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Community\Finance\Home Ownership\SERVICE CHARGES TEAM\SERVICE CHARGES\CAPITAL WORKS\Current Contracts\BWide Asbestos Removal (FRef 936)\NOP\SOR Web Link\"/>
    </mc:Choice>
  </mc:AlternateContent>
  <xr:revisionPtr revIDLastSave="0" documentId="13_ncr:1_{3E488597-AC96-464A-858E-76F6B4FFF865}" xr6:coauthVersionLast="47" xr6:coauthVersionMax="47" xr10:uidLastSave="{00000000-0000-0000-0000-000000000000}"/>
  <bookViews>
    <workbookView xWindow="-110" yWindow="-110" windowWidth="19420" windowHeight="10420" xr2:uid="{19E633E4-B11F-4A71-9C57-8EF8651ADC81}"/>
  </bookViews>
  <sheets>
    <sheet name="SoR" sheetId="3" r:id="rId1"/>
    <sheet name="Daywork" sheetId="2" r:id="rId2"/>
    <sheet name="Access" sheetId="1" r:id="rId3"/>
    <sheet name="Miscellaneous" sheetId="4" r:id="rId4"/>
  </sheets>
  <definedNames>
    <definedName name="Access_Subtotal_A">Access!$G$38</definedName>
    <definedName name="Access_Subtotal_B">Access!$G$45</definedName>
    <definedName name="Labour_Subtotal_A">Daywork!$G$23</definedName>
    <definedName name="Percentage_Subtotal_B">Daywork!$G$31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tc={F8F594FD-AA6B-4AAE-90FE-2CFC98B734A2}</author>
    <author>tc={F197E520-8E22-4A07-ACCA-8039DEBCAEB0}</author>
  </authors>
  <commentList>
    <comment ref="H35" authorId="0" shapeId="0" xr:uid="{F8F594FD-AA6B-4AAE-90FE-2CFC98B734A2}">
      <text>
        <t>[Threaded comment]
Your version of Excel allows you to read this threaded comment; however, any edits to it will get removed if the file is opened in a newer version of Excel. Learn more: https://go.microsoft.com/fwlink/?linkid=870924
Comment:
    M2 not item</t>
      </text>
    </comment>
    <comment ref="H36" authorId="1" shapeId="0" xr:uid="{F197E520-8E22-4A07-ACCA-8039DEBCAEB0}">
      <text>
        <t>[Threaded comment]
Your version of Excel allows you to read this threaded comment; however, any edits to it will get removed if the file is opened in a newer version of Excel. Learn more: https://go.microsoft.com/fwlink/?linkid=870924
Comment:
    Per day</t>
      </text>
    </comment>
  </commentList>
</comments>
</file>

<file path=xl/sharedStrings.xml><?xml version="1.0" encoding="utf-8"?>
<sst xmlns="http://schemas.openxmlformats.org/spreadsheetml/2006/main" count="906" uniqueCount="390">
  <si>
    <t>RBG Asbestos Removals Framework</t>
  </si>
  <si>
    <t>Tenderer:</t>
  </si>
  <si>
    <t>Tender Book - Access Rates</t>
  </si>
  <si>
    <t>For clarity, the schedule of rates and daywork rates do not include for any access (scaffolding). As detailed in the Preliminaries document, Royal Greenwich directly instruct a specialist contractor for all access arrangements required. However, Royal Greenwich also reserve the right to instruct the appointed asbestos removals contractor(s) to provide suitable access arrangements for the works, throughout the duration of the framework. In this event, the below rates will be applied.</t>
  </si>
  <si>
    <t>Table A - Access Schedule</t>
  </si>
  <si>
    <t xml:space="preserve"> Tenderers are to note that rate C025 must be between 0.00% and 7.00%.</t>
  </si>
  <si>
    <t>Ref</t>
  </si>
  <si>
    <t>Type</t>
  </si>
  <si>
    <t>Description</t>
  </si>
  <si>
    <t>UoM</t>
  </si>
  <si>
    <t>Indicative Qty</t>
  </si>
  <si>
    <t>Rate</t>
  </si>
  <si>
    <t>Total</t>
  </si>
  <si>
    <t>Check?</t>
  </si>
  <si>
    <t>C001</t>
  </si>
  <si>
    <t>General scaffolding</t>
  </si>
  <si>
    <t>SCAFFOLDING:PROVIDE NE 5M HIGH NE 10M GIRTH
Scaffolding: Provide, erect, maintain for a period not exceeding one week and dismantle on completion tubular steel scaffolding not exceeding 5.00m high, and not exceeding 10.00m girth, including ladders, pulley ropes, wheel fixings etc.</t>
  </si>
  <si>
    <t>IT</t>
  </si>
  <si>
    <t>C002</t>
  </si>
  <si>
    <t>SCAFFOLDING:PROVIDE 5 TO 10M HIGH NE 5M GIRTH
Scaffolding: Provide, erect, maintain for a period not exceeding one week and dismantle on completion tubular steel scaffolding over 5.00m and not exceeding 10.00m high and not exceeding 5.00m girth, including ladders, pulley ropes, wheel fixings, etc.</t>
  </si>
  <si>
    <t>C003</t>
  </si>
  <si>
    <t>SCAFFOLDING:PROVIDE 5 TO 10M HIGH NE 10M GIRTH
Scaffolding: Provide, erect, maintain for a period not exceeding one week and dismantle on completion tubular steel scaffolding over 5.00m and not exceeding 10.00m high, and over 5.00m and not exceeding 10.00m girth, including ladders, pulley ropes, wheel fixings, etc.</t>
  </si>
  <si>
    <t>C004</t>
  </si>
  <si>
    <t>SCAFFOLDING:PROVIDE 5 TO 10M HIGH NE 20M GIRTH
Scaffolding: Provide, erect, maintain for a period not exceeding one week and dismantle on completion tubular steel scaffolding over 5.00m and not exceeding 10.00m high, and over 10.00m and not exceeding 20.00m girth, including ladders, pulley ropes, wheel fixings, etc.</t>
  </si>
  <si>
    <t>C005</t>
  </si>
  <si>
    <t>SCAFFOLDING:PROVIDE 10 TO 15M HIGH NE 5M GIRTH
Scaffolding: Provide, erect, maintain for a period not exceeding one week and dismantle on completion tubular steel scaffolding over 10.00m and not exceeding 15.00m high, and not exceeding 5.00m girth, including ladders, pulley ropes, wheel fixings, etc.</t>
  </si>
  <si>
    <t>C006</t>
  </si>
  <si>
    <t>SCAFFOLDING:PROVIDE 10 TO 15M HIGH NE 10M GIRTH
Scaffolding: Provide, erect, maintain for a period not exceeding one week and dismantle on completion tubular steel scaffolding over 10.00m and not exceeding 15.00m high, and over 5.00m and not exceeding 10.00m girth, including ladders, pulley ropes, wheel fixings, etc.</t>
  </si>
  <si>
    <t>C007</t>
  </si>
  <si>
    <t>SCAFFOLDING:PROVIDE 10 TO 15M HIGH NE 20M GIRTH
Scaffolding: Provide, erect, maintain for a period not exceeding one week and dismantle on completion tubular steel scaffolding over 10.00m and not exceeding 15.00m high, and over 10.00m and not exceeding 20.00m girth, including ladders, pulley ropes, wheel fixings, etc.</t>
  </si>
  <si>
    <t>C008</t>
  </si>
  <si>
    <t>SCAFFOLDING:PROVIDE 15 TO 20M HIGH NE 5M GIRTH
Scaffolding: Provide, erect, maintain for a period not exceeding one week and dismantle on completion tubular steel scaffolding over 15.00m and not exceeding 20.00m high, and not exceeding 5.00m girth, including ladders, pulley ropes, wheel fixings, etc.</t>
  </si>
  <si>
    <t>C009</t>
  </si>
  <si>
    <t>SCAFFOLDING:PROVIDE 15 TO 20M HIGH NE 10M GIRTH
Scaffolding: Provide, erect, maintain for a period not exceeding one week and dismantle on completion tubular steel scaffolding over 15.00m and not exceeding 20.00m high, and over 5.00m and not exceeding 10.00m girth, including ladders, pulley ropes, wheel fixings, etc.</t>
  </si>
  <si>
    <t>C010</t>
  </si>
  <si>
    <t>SCAFFOLDING:PROVIDE 15 TO 20M HIGH NE 20M GIRTH
Scaffolding: Provide, erect, maintain for a period not exceeding one week and dismantle on completion tubular steel scaffolding over 15.00m and not exceeding 20.00m high, and over 10.00m and not exceeding 20.00m girth, including ladders, pulley ropes, wheel fixings, etc.</t>
  </si>
  <si>
    <t>C011</t>
  </si>
  <si>
    <t>Scaffold Towers</t>
  </si>
  <si>
    <t>SCAFFOLD TOWER:PROVIDE NE 10M HIGH
Scaffolding: Provide, erect, maintain for a period not exceeding one week and dismantle on completion tubular steel tower scaffolding not exceeding 10.00m high including ladders, pulley rope, wheel fixings and one lift of boards.</t>
  </si>
  <si>
    <t>C012</t>
  </si>
  <si>
    <t>SCAFFOLD TOWER:PROVIDE NE 15M HIGH
Scaffolding: Provide, erect, maintain for a period not exceeding one week and dismantle on completion tubular steel tower scaffolding over 10.00m and not exceeding 15.00m high including ladders, pulley ropes, wheel fixings and two lifts of boards.</t>
  </si>
  <si>
    <t>C013</t>
  </si>
  <si>
    <t>SCAFFOLD TOWER:PROVIDE NE 20M HIGH
Scaffolding: Provide, erect, maintain for a period not exceeding one week and dismantle on completion tubular steel tower scaffolding over 15.00m and not exceeding 20.00mm high including ladders, pulley ropes, wheel fixings and two lifts of boards.</t>
  </si>
  <si>
    <t>C014</t>
  </si>
  <si>
    <t>SCAFFOLD TOWER:MOVE POSITION
Scaffolding: Move tubular steel tower scaffolding to new location as directed by Client’s Representative, temporarily dismantle and re-erect as necessary, any height of tower.</t>
  </si>
  <si>
    <t>C015</t>
  </si>
  <si>
    <t>Working Platforms</t>
  </si>
  <si>
    <t>SCAFFOLDING:PROVIDE WORKING PLATFORM
Scaffolding: Provide, erect, maintain for a period not exceeding one week and dismantle on completion scaffold boards to form working platform (4 wide and toe board - per metre of platform).</t>
  </si>
  <si>
    <t>LM</t>
  </si>
  <si>
    <t>C016</t>
  </si>
  <si>
    <t>Chimney Scaffolding</t>
  </si>
  <si>
    <t>SCAFFOLDING:PROVIDE TO CHIMNEY NE 10M HIGH
Scaffolding: Provide, erect, maintain for a period not exceeding one week and dismantle on completion scaffold and boards to form working platform around chimney stacks (4 wide and toe boards) including ladder stages not exceeding 10.00m high.</t>
  </si>
  <si>
    <t>C017</t>
  </si>
  <si>
    <t>SCAFFOLDING:PROVIDE TO CHIMNEY NE 15M HIGH
Scaffolding: Provide, erect, maintain for a period not exceeding one week and dismantle on completion scaffold and boards to form working platform around chimney stacks (4 wide and toe boards) including ladder stages over 10.00m and not exceeding 15.00m high.</t>
  </si>
  <si>
    <t>C018</t>
  </si>
  <si>
    <t>SCAFFOLDING:PROVIDE TO CHIMNEY NE 20M HIGH
Scaffolding: Provide, erect, maintain for a period not exceeding one week and dismantle on completion scaffold and boards to form working platform around chimney stacks (4 wide and toe boards) including ladder stages over 15.00m and not exceeding 20.00m high.</t>
  </si>
  <si>
    <t>C019</t>
  </si>
  <si>
    <t>Aerial Platforms</t>
  </si>
  <si>
    <t>AERIAL PLATFORM:PROVIDE 10M PLATFORM
Aerial Platform: Provide scissor lift or telescopic articulated vehicle mounted hydraulic platform and associated vehicle, max capacity 200kg up to 10.00m platform height, including any temporary relocation, remove on completion.</t>
  </si>
  <si>
    <t>HR</t>
  </si>
  <si>
    <t>C020</t>
  </si>
  <si>
    <t>AERIAL PLATFORM:PROVIDE 20M PLATFORM
Aerial Platform: Provide scissor lift or telescopic articulated vehicle mounted hydraulic platform and associated vehicle, max capacity 200kg up to 20.00m platform height, including any temporary relocation, remove on completion.</t>
  </si>
  <si>
    <t>C021</t>
  </si>
  <si>
    <t>Rubbish Chutes</t>
  </si>
  <si>
    <t>RUBBISH CHUTE:PROVIDE 10M HIGH
Rubbish Chute: Provide, erect and maintain for a period not exceeding one week and dismantle on completion, flexible plastic rubbish chute fixed to scaffolding ne 10.00m high complete with siteguard panels, side entry chute as necessary.</t>
  </si>
  <si>
    <t>C022</t>
  </si>
  <si>
    <t>RUBBISH CHUTE:PROVIDE 15M HIGH
Rubbish Chute: Provide, erect and maintain for a period not exceeding one week and dismantle on completion, flexible plastic rubbish chute fixed to scaffolding ne 15.00m high complete with siteguard panels, side entry chute as necessary.</t>
  </si>
  <si>
    <t>C023</t>
  </si>
  <si>
    <t>RUBBISH CHUTE:PROVIDE 20M HIGH
Rubbish Chute: Provide, erect and maintain for a period not exceeding one week and dismantle on completion, flexible plastic rubbish chute fixed to scaffolding ne 20.00m high complete with siteguard panels, side entry chute as necessary.</t>
  </si>
  <si>
    <t>C024</t>
  </si>
  <si>
    <t>Easy Deck Type Access Equipment</t>
  </si>
  <si>
    <t>EASY DECK TYPE ACCESS EQUIPMENT
Easy Deck: Provide, erect, maintain, relocate and dismantle as required to progress the Works, a set of Easy Deck Type Access  equipment  2 storeys high including ladders (per day)</t>
  </si>
  <si>
    <t>C025</t>
  </si>
  <si>
    <t>Additional Scaffold Hire</t>
  </si>
  <si>
    <t>SCAFFOLDING:ADDITIONAL HIRE AFTER FIRST WEEK
Scaffolding: Additional percentage addition to maintain for a period exceeding one week scaffolding, per additional Working Week or part.</t>
  </si>
  <si>
    <t>Week or part</t>
  </si>
  <si>
    <t>N/A</t>
  </si>
  <si>
    <t>Sub-Total A:</t>
  </si>
  <si>
    <t>Table B - Uplift for Licensed Scaffolding</t>
  </si>
  <si>
    <t>Schedule Total 
(Sub-Total A)</t>
  </si>
  <si>
    <t>% Adjustment</t>
  </si>
  <si>
    <t>C026</t>
  </si>
  <si>
    <t>Licensed Uplift</t>
  </si>
  <si>
    <t>Uplift to Access rates in Table A (only) where licensed scaffolding is required and instructed by RBG. This rate is to include all associated prelims and costs for the additional cost of the erection and dismantling of a licenced scaffold, over and above the scaffold costs in Table A above.</t>
  </si>
  <si>
    <t>%</t>
  </si>
  <si>
    <t>Sub-Total B:</t>
  </si>
  <si>
    <t>Total for evaluation (Sub-total A + Sub-total B):</t>
  </si>
  <si>
    <t>Complete</t>
  </si>
  <si>
    <t>done</t>
  </si>
  <si>
    <t>Tender Book - Bespoke Schedule of Rates</t>
  </si>
  <si>
    <t>Prelim 
code</t>
  </si>
  <si>
    <t>Short Description</t>
  </si>
  <si>
    <t>Long Description</t>
  </si>
  <si>
    <t>UOM</t>
  </si>
  <si>
    <t>Indicative Quantity (for evaluation)</t>
  </si>
  <si>
    <t>A001</t>
  </si>
  <si>
    <t>Prelims &amp; set ups</t>
  </si>
  <si>
    <t>A</t>
  </si>
  <si>
    <t>Preliminaries - External works ne £250</t>
  </si>
  <si>
    <t xml:space="preserve">Preliminary operations &amp; materials to fully comply with the contract conditions, statutory obligations &amp;  proper execution of works; </t>
  </si>
  <si>
    <t>Item</t>
  </si>
  <si>
    <t>Done</t>
  </si>
  <si>
    <t>A002</t>
  </si>
  <si>
    <t>Preliminaries - External works - any combination of items total value of works  £250 - £1000</t>
  </si>
  <si>
    <t xml:space="preserve">Allow for all preliminary operations &amp; material so as to fully comply with the contract conditions, statutory obligations and to ensure the successful prosecution of the works; </t>
  </si>
  <si>
    <t>A003</t>
  </si>
  <si>
    <t>Preliminaries -  External works - any combination of items total value of work £1,000 - £10,000</t>
  </si>
  <si>
    <t>A004</t>
  </si>
  <si>
    <t>Preliminaries -  External works - any combination of items total value of work exceeding £10,000</t>
  </si>
  <si>
    <t>A005</t>
  </si>
  <si>
    <t>B</t>
  </si>
  <si>
    <t xml:space="preserve">Set-up &amp; prelims - Small items; WWP, sink pad, Bath panels, switches and fuses - upto any 3 items </t>
  </si>
  <si>
    <t>A006</t>
  </si>
  <si>
    <t>C</t>
  </si>
  <si>
    <t>Set up &amp; preliminaries - Floor tiles Only - upto whole property</t>
  </si>
  <si>
    <t xml:space="preserve">Preliminary operations &amp; materials to fully comply with the contract conditions, statutory obligations &amp; proper execution of works; including but not limited to the provision of; all documentation, RAMS, transfer note &amp; tipping receipt, notification to relevant agency, certificate/s of completion, enclosures airlocks/baglocks, smoke generator, NPU, DCU (inc certificate of cleanliness, delivery, collection, and maintenance throughout duration of works), all attendances for CVC /smoke &amp; air test by 3rd party, Preparatory and post removal cleaning. </t>
  </si>
  <si>
    <t>A007</t>
  </si>
  <si>
    <t>D</t>
  </si>
  <si>
    <t>Set up &amp; preliminaries non-notifiable / non - licensed - 1 room</t>
  </si>
  <si>
    <t>A008</t>
  </si>
  <si>
    <t>Set up &amp; preliminaries non-notifiable / non - licensed - 2 room</t>
  </si>
  <si>
    <t>A009</t>
  </si>
  <si>
    <t>Set up &amp; preliminaries non-notifiable / non - licensed - 1 per level</t>
  </si>
  <si>
    <t>A010</t>
  </si>
  <si>
    <t>Set up &amp; preliminaries non-notifiable / non - licensed - whole property</t>
  </si>
  <si>
    <t>A011</t>
  </si>
  <si>
    <t>Set up &amp; preliminaries non-notifiable / non - licensed - Communal areas up to 20m²</t>
  </si>
  <si>
    <t>A012</t>
  </si>
  <si>
    <t>Set up &amp; preliminaries non-notifiable / non - licensed - Communal areas up to 50m²</t>
  </si>
  <si>
    <t xml:space="preserve">Preliminary operations &amp; materials to fully comply with the contract conditions, statutory obligations &amp; proper execution of works; including but not limited to the provision of; all documentation, RAMS, transfer note &amp; tipping receipt, notification to relevant agency, certificate/s of completion, enclosures airlocks/baglocks, smoke generator, smoke generator, NPU, DCU (inc certificate of cleanliness, delivery, collection, and maintenance throughout duration of works), all attendances for CVC /smoke &amp; air test by 3rd party, Preparatory and post removal cleaning. </t>
  </si>
  <si>
    <t>A013</t>
  </si>
  <si>
    <t>Set up &amp; preliminaries non-notifiable / non - licensed - Communal areas e/o for each 10m²</t>
  </si>
  <si>
    <t>A014</t>
  </si>
  <si>
    <t>E</t>
  </si>
  <si>
    <t>Set-up &amp; preliminaries -Notifiable / licensed - 1 room</t>
  </si>
  <si>
    <t>A015</t>
  </si>
  <si>
    <t>Set-up &amp; preliminaries -Notifiable / licensed - 2 rooms</t>
  </si>
  <si>
    <t>A016</t>
  </si>
  <si>
    <t>Set-up &amp; preliminaries -Notifiable / licensed - 1 level</t>
  </si>
  <si>
    <t>A017</t>
  </si>
  <si>
    <t>Set-up &amp; preliminaries -Notifiable / licensed - whole property</t>
  </si>
  <si>
    <t>A018</t>
  </si>
  <si>
    <t>Set-up &amp; preliminaries -Notifiable / licensed - Communal area up to 20m²</t>
  </si>
  <si>
    <t>A019</t>
  </si>
  <si>
    <t>Set-up &amp; preliminaries -Notifiable / licensed - Communal area up to 50m²</t>
  </si>
  <si>
    <t>A020</t>
  </si>
  <si>
    <t>Set-up &amp; preliminaries -Notifiable / licensed - Communal area e/o for each additional 10m²</t>
  </si>
  <si>
    <t>A021</t>
  </si>
  <si>
    <t>F</t>
  </si>
  <si>
    <t>Assembly and Removal of Enclosure</t>
  </si>
  <si>
    <t>Assembly &amp; Removal of Enclosure including air lock, bag lock, smoke generator and NPU, lighting and power/generator
Up to 4.99m²</t>
  </si>
  <si>
    <t>A022</t>
  </si>
  <si>
    <t>Assembly &amp; Removal of Enclosure including air lock, bag lock, smoke generator and NPU, lighting and power/generator	
5m² to 9.99m²</t>
  </si>
  <si>
    <t>A023</t>
  </si>
  <si>
    <t>Assembly &amp; Removal of Enclosure including air lock, bag lock, smoke generator and NPU, lighting and power/generator
10m² to 14.99m²</t>
  </si>
  <si>
    <t>A024</t>
  </si>
  <si>
    <t>Assembly &amp; Removal of Enclosure including air lock, bag lock, smoke generator and NPU, lighting and power/generator
15m² to 19.99m²</t>
  </si>
  <si>
    <t>A025</t>
  </si>
  <si>
    <t>Assembly &amp; Removal of Enclosure including air lock, bag lock, smoke generator and NPU, lighting and power/generator
20 - 49.99m²</t>
  </si>
  <si>
    <t>A026</t>
  </si>
  <si>
    <t>Assembly &amp; Removal of Enclosure including air lock, bag lock, smoke generator and NPU, lighting and power/generator
50m - 99.99m²</t>
  </si>
  <si>
    <t>A027</t>
  </si>
  <si>
    <t>Assembly &amp; Removal of Enclosure including air lock, bag lock, smoke generator and NPU, lighting and power/generator
Exceeding 100m² (extra over)</t>
  </si>
  <si>
    <t>A028</t>
  </si>
  <si>
    <t>G</t>
  </si>
  <si>
    <t>Decontamination unit - 1 day</t>
  </si>
  <si>
    <t>Deliver to site of contamination with 1 hour of request, maintain, and remove on completion.  Rate only to be used where environmental clean is required. Not to be used for tasks where already included in preliminary rates.</t>
  </si>
  <si>
    <t>A029</t>
  </si>
  <si>
    <t>e/o above additional days on site</t>
  </si>
  <si>
    <t>Decontamination unit</t>
  </si>
  <si>
    <t>day</t>
  </si>
  <si>
    <t>A030</t>
  </si>
  <si>
    <t>External
works</t>
  </si>
  <si>
    <t xml:space="preserve">Flytipping </t>
  </si>
  <si>
    <t>Clear any amount of contaminated or suspected contaminated materials as instructed by CA and dispose at licensed tip. Leave site clean and tidy. Measured to nearest 0.1 tonne.</t>
  </si>
  <si>
    <t>Tonne</t>
  </si>
  <si>
    <t>A031</t>
  </si>
  <si>
    <t>External 
works</t>
  </si>
  <si>
    <t>Hand pick ACM debris from external surface</t>
  </si>
  <si>
    <t>m²</t>
  </si>
  <si>
    <t>A032</t>
  </si>
  <si>
    <t>Encapsulating</t>
  </si>
  <si>
    <t>Encapsulate board/ panel/pipe/gutter or the like including all preparatory work, make good surface defects and apply proprietary sealer undertaken in accordance with the manufacturers technical data sheet. Application of 2 coats of ET150 applied in line with manufacturers instructions</t>
  </si>
  <si>
    <t>A033</t>
  </si>
  <si>
    <t>Contaminated earth</t>
  </si>
  <si>
    <t>Clear any amount of contaminated or suspected contaminated materials as instructed by CA and dispose at licensed tip. Leave site clean and tidy. Ne 500mm depth</t>
  </si>
  <si>
    <t>A034</t>
  </si>
  <si>
    <t>Soffit and Fascia - AIB</t>
  </si>
  <si>
    <t>Remove and dispose of AIB soffit/fascia by cutting through fixings or unscrewing, carefully lower to ground and remove from site as special waste double bagged and double sealed. Girth not exceeding 700mm</t>
  </si>
  <si>
    <t>lm</t>
  </si>
  <si>
    <t>A035</t>
  </si>
  <si>
    <t>Soffit and Fascia - AC</t>
  </si>
  <si>
    <t>Remove and dispose of AC soffit/fascia by cutting through fixings or unscrewing, carefully lower to ground and remove from site as special waste double bagged and double sealed. Girth not exceeding 700mm</t>
  </si>
  <si>
    <t>A036</t>
  </si>
  <si>
    <t>Undercloaking - AIB</t>
  </si>
  <si>
    <t>Remove and dispose of AIB undercloaking by cutting through fixings or unscrewing, carefully lower to ground and remove from site as special waste double bagged and double sealed. Girth not exceeding 700mm</t>
  </si>
  <si>
    <t>A037</t>
  </si>
  <si>
    <t>Undercloaking - AC</t>
  </si>
  <si>
    <t>Remove and dispose of AC undercloaking by cutting through fixings or unscrewing, carefully lower to ground and remove from site as special waste double bagged and double sealed. Girth not exceeding 700mm</t>
  </si>
  <si>
    <t>A038</t>
  </si>
  <si>
    <t>Gutters Asbestos Cement</t>
  </si>
  <si>
    <t>Remove any size asbestos cement gutters including all fittings by cutting through or unscrewing fixings, carefully lower to ground and remove from site as special waste double bagged and double sealed.</t>
  </si>
  <si>
    <t>A039</t>
  </si>
  <si>
    <t>Gutters and Downpipes</t>
  </si>
  <si>
    <t>Remove and dispose of ACM gutters/downpipes, including all fittings by cutting through or unscrewing fixings, carefully lower to ground and remove from site as special waste double bagged and double sealed.</t>
  </si>
  <si>
    <t>A040</t>
  </si>
  <si>
    <t>Cowl - AC</t>
  </si>
  <si>
    <t>Remove and dispose of AC cowl, including all fittings by cutting through or unscrewing fixings, carefully lower to ground and remove from site as special waste double bagged and double sealed.</t>
  </si>
  <si>
    <t>A041</t>
  </si>
  <si>
    <t>Stacks/ waste pipe/flue Cement - any size</t>
  </si>
  <si>
    <t>Remove any size asbestos cement stacks/waste pipes/flue including all fittings by cutting through or unscrewing fixings, carefully lower to ground and remove from site as special waste double bagged and double sealed.</t>
  </si>
  <si>
    <t>A042</t>
  </si>
  <si>
    <t>Shed (large) / garage roof - any size</t>
  </si>
  <si>
    <t>Remove any type of asbestos cement sheet roofing including all fittings by cutting through fixings, carefully lower to ground and remove from site as special waste double bagged and double sealed.</t>
  </si>
  <si>
    <t>A043</t>
  </si>
  <si>
    <t>Garages walls &amp; roof</t>
  </si>
  <si>
    <t>Remove any type of asbestos cement sheet roofing / walls  including all fittings by cutting through fixings, carefully lower to ground and remove from site as special waste double bagged and double sealed.</t>
  </si>
  <si>
    <t>A044</t>
  </si>
  <si>
    <t>Roof slates/tiles</t>
  </si>
  <si>
    <t>Remove asbestos cement roofing slates or tiles and fixings, carefully lower to ground and remove from site as special waste double bagged and double sealed, area ne 1.00m2</t>
  </si>
  <si>
    <t>A045</t>
  </si>
  <si>
    <t>Roof Sheets</t>
  </si>
  <si>
    <t>Remove and dispose of ACM roofing sheet including all fittings by cutting through fixings and remove from site as special waste double bagged and double sealed.</t>
  </si>
  <si>
    <t>A046</t>
  </si>
  <si>
    <t>Roof Materials</t>
  </si>
  <si>
    <t>Removal and dispose of ACM built up felt roofing including all fittings by cutting through fixings and remove from site as special waste double bagged and double sealed.</t>
  </si>
  <si>
    <t>A047</t>
  </si>
  <si>
    <t>Removal and dispose of ACM bitumen based sarking felt and battens including all fittings by cutting through fixings and remove from site as special waste double bagged and double sealed.</t>
  </si>
  <si>
    <t>A048</t>
  </si>
  <si>
    <t>Asbestos Cement board/panel/sheet</t>
  </si>
  <si>
    <t>Remove any type of asbestos cement sheet including all fittings by cutting through fixings and remove from site as special waste double bagged and double sealed.</t>
  </si>
  <si>
    <t>A049</t>
  </si>
  <si>
    <t>Internal works</t>
  </si>
  <si>
    <t>WWP</t>
  </si>
  <si>
    <t>Remove asbestos WC cistern / WWP and remove from site as special waste double bagged and double sealed, any size panel. including removal from wall/ floor fitting. Disconnection from   waste and servicers by others.</t>
  </si>
  <si>
    <t>No</t>
  </si>
  <si>
    <t>A050</t>
  </si>
  <si>
    <t>Bath panel(s) - side and side &amp; end</t>
  </si>
  <si>
    <t>Remove asbestos cement bath panel/s and remove from site as special waste double bagged and double sealed, any size panel. Any number to single bath</t>
  </si>
  <si>
    <t>A051</t>
  </si>
  <si>
    <t>Water tank</t>
  </si>
  <si>
    <t>Remove any size asbestos cement water storage tank, cistern or similar and remove from site as special waste double bagged and double sealed. To be drained and isolated by others.</t>
  </si>
  <si>
    <t>A052</t>
  </si>
  <si>
    <t>Fuseboards &amp; switches</t>
  </si>
  <si>
    <t>Remove any asbestos cement electrical component (light switch, ceiling rose, power socket, consumer unit etc) and remove from site as special waste double bagged and double sealed. Isolate electric supply by others.</t>
  </si>
  <si>
    <t>A053</t>
  </si>
  <si>
    <t xml:space="preserve">Remove sink and ACM pad </t>
  </si>
  <si>
    <t>Remove sink and asbestos containing bituminous sink pad and remove from site as special waste double bagged and double sealed (prior drained and isolated by others)</t>
  </si>
  <si>
    <t>A054</t>
  </si>
  <si>
    <t xml:space="preserve">Any small ACM ie sink pad / </t>
  </si>
  <si>
    <t>Remove asbestos containing bituminous sink pad or any number of other small items of ACM each ne 0.1m2 and remove from site as special waste double bagged and double sealed</t>
  </si>
  <si>
    <t>A055</t>
  </si>
  <si>
    <t>Drill holes through ACM &lt;25mm diameter</t>
  </si>
  <si>
    <t>Drill holes through textured wall/ceiling coating or cement panel including substrate to allow installation of services or fittings. All in accordance with HSE guidance. Any no. within single dwelling (Up to 5 holes)</t>
  </si>
  <si>
    <t>A056</t>
  </si>
  <si>
    <t>Drill holes through ACM 26mm - 100mm diameter</t>
  </si>
  <si>
    <t>A057</t>
  </si>
  <si>
    <t>Drill holes through ACM 101mm - 150mm diameter</t>
  </si>
  <si>
    <t>A058</t>
  </si>
  <si>
    <t>FloorTiles / sheet  - adhesive to remain</t>
  </si>
  <si>
    <t>Remove asbestos /thermoplastic floor tiles / sheet floor covering and remove from site as special waste double bagged and double sealed.</t>
  </si>
  <si>
    <t>A059</t>
  </si>
  <si>
    <t>FloorTiles / sheet  - including removing all adhesive from substrate</t>
  </si>
  <si>
    <t>A060</t>
  </si>
  <si>
    <t>Floor covering</t>
  </si>
  <si>
    <t xml:space="preserve">Remove and dispose of ACM paper lining beneath floor covering </t>
  </si>
  <si>
    <t>A061</t>
  </si>
  <si>
    <t>Remove and dispose of ACM stair nosings</t>
  </si>
  <si>
    <t>A062</t>
  </si>
  <si>
    <t>Cement board</t>
  </si>
  <si>
    <t>Remove any size asbestos cement board including all fittings by cutting through or unscrewing fixings, carefully lower to ground and remove from site as special waste double bagged and double sealed.</t>
  </si>
  <si>
    <t>A063</t>
  </si>
  <si>
    <t>Cement Flue/pipe</t>
  </si>
  <si>
    <t>Remove any size asbestos cement flue / pipe or the like  including all fittings by cutting through or unscrewing fixings, carefully lower to ground and remove from site as special waste double bagged and double sealed.</t>
  </si>
  <si>
    <t xml:space="preserve">m </t>
  </si>
  <si>
    <t>A064</t>
  </si>
  <si>
    <t>Environmental clean internal / decontaminate</t>
  </si>
  <si>
    <t>Decontamination by hand - Wire Brush Method - pipework or timber</t>
  </si>
  <si>
    <t>m</t>
  </si>
  <si>
    <t>A065</t>
  </si>
  <si>
    <t>Decontamination by Quilling Method - walls and ceilings</t>
  </si>
  <si>
    <t>A066</t>
  </si>
  <si>
    <t>Decontamination of dust/debris via H type vacuum and tac rags</t>
  </si>
  <si>
    <t>A067</t>
  </si>
  <si>
    <t>Remove and dispose of asbestos loft insulation or contaminated non-asbestos loft insulation</t>
  </si>
  <si>
    <t>A068</t>
  </si>
  <si>
    <t>Textured coatings from boarded surface; plasterboard or the like</t>
  </si>
  <si>
    <t>Remove any boarded surface; asbestos based textured coating material and board gypsum based (plasterboard) or similar backing material ne 22.5mm thick and remove from site as special waste double bagged and double sealed.</t>
  </si>
  <si>
    <t>A069</t>
  </si>
  <si>
    <t>Textured coatings from solid substrate; concrete or the like</t>
  </si>
  <si>
    <t>Thoroughly remove from boarded surface; asbestos based textured coating material or similar leave surface clean of all coating. Remove from site as special waste double bagged and double sealed.</t>
  </si>
  <si>
    <t>A070</t>
  </si>
  <si>
    <t>Textured coatings from plasterboard or the like</t>
  </si>
  <si>
    <t>A071</t>
  </si>
  <si>
    <t>Asbestos insulation Board - AIB</t>
  </si>
  <si>
    <t>Remove and dispose of AIB sheet material - wall or ceiling. Remove from site as special waste double bagged and double sealed.</t>
  </si>
  <si>
    <t>A072</t>
  </si>
  <si>
    <t>Remove and dispose of AIB sheet material - boxing in. Remove from site as special waste double bagged and double sealed. Girth not exceeding 800mm</t>
  </si>
  <si>
    <t>A073</t>
  </si>
  <si>
    <t>Pipe insulation</t>
  </si>
  <si>
    <t xml:space="preserve">Remove and dispose of asbestos pipe insulation </t>
  </si>
  <si>
    <t>A074</t>
  </si>
  <si>
    <t xml:space="preserve">Remove and dispose of contaminated non-asbestos pipe insulation </t>
  </si>
  <si>
    <t>A075</t>
  </si>
  <si>
    <t xml:space="preserve">Application of red oxide paint to cleaned pipework </t>
  </si>
  <si>
    <t>A076</t>
  </si>
  <si>
    <t>Hire of wet stripping injection system - per week</t>
  </si>
  <si>
    <t>A077</t>
  </si>
  <si>
    <t>Wet stripping  -  Setting up costs based on 24 hrs prior to removal works</t>
  </si>
  <si>
    <t>A078</t>
  </si>
  <si>
    <t>Rope</t>
  </si>
  <si>
    <t>Carefully remove asbestos rope from any location and remove from site.</t>
  </si>
  <si>
    <t>A079</t>
  </si>
  <si>
    <t>Contaminated items - sort &amp; Remove</t>
  </si>
  <si>
    <t>Sort and remove items for subsequent reinstatement or disposal, provide sealable clear bags (each 900x1000mm), place items in bags, seal and remove bags to suitable storage facility and later reinstate - min qty 1m3</t>
  </si>
  <si>
    <t>M3</t>
  </si>
  <si>
    <t>A080</t>
  </si>
  <si>
    <t>Contaminated items - Decontaminate</t>
  </si>
  <si>
    <t>Decontamination and cleaning of all sealed bags of tenants contents to be returned to property, decontamination to be undertaken under controlled conditions under the supervision of the Service Provider's Analyst and to the satisfaction of the Client, transport to Property and reinstatement.  - min qty 1m3</t>
  </si>
  <si>
    <t>A081</t>
  </si>
  <si>
    <t>Contaminated items - Disposal</t>
  </si>
  <si>
    <t>Disposal of sealed bags of tenants contents where unsuitable for decontamination or cleaning after review by Client's Loss Adjuster and Tenant from individual dwellings furniture items store, disposal as contaminated waste - min qty 1m3</t>
  </si>
  <si>
    <t>A082</t>
  </si>
  <si>
    <t>Boilers and Heaters</t>
  </si>
  <si>
    <t xml:space="preserve">Remove and dispose of asbestos containing domestic boiler/warm air unit (gas or electric) /storage heater. Isolation by others </t>
  </si>
  <si>
    <t>A083</t>
  </si>
  <si>
    <t>Remove and dispose of asbestos containing sanitary incinerator</t>
  </si>
  <si>
    <t>A084</t>
  </si>
  <si>
    <t>Doors and Door Headers</t>
  </si>
  <si>
    <t>Remove and dispose asbestos lined fire door and frame including asbestos packers</t>
  </si>
  <si>
    <t>A085</t>
  </si>
  <si>
    <t>Remove and dispose AIB panel above door</t>
  </si>
  <si>
    <t>A086</t>
  </si>
  <si>
    <t>Remove and dispose AC panel above door</t>
  </si>
  <si>
    <t>A087</t>
  </si>
  <si>
    <t>Remove and dispose of asbestos containing Durasteel door</t>
  </si>
  <si>
    <t>Evaluation Total:</t>
  </si>
  <si>
    <r>
      <rPr>
        <b/>
        <sz val="10"/>
        <color theme="1"/>
        <rFont val="Arial"/>
        <family val="2"/>
      </rPr>
      <t>For clarity:</t>
    </r>
    <r>
      <rPr>
        <sz val="10"/>
        <color theme="1"/>
        <rFont val="Arial"/>
        <family val="2"/>
      </rPr>
      <t xml:space="preserve">
Codes A030 to A087 for removal works attract the adjacent prelim code. Where multiple removals codes are required, the order will attract only the highest/most appropriate prelim code.  
Only one prelim code will be issued per order
Items A021 - A027 are deemed automatically included in all of the prelim rates, unless specifically instructed to be applied independently by Royal Greenwich.</t>
    </r>
  </si>
  <si>
    <r>
      <t>Preliminary operations &amp; materials to fully comply with the contract conditions, statutory obligations &amp; proper execution of works; including but not limited to the provision of; all documentation, RAMS, transfer note &amp; tipping receipt, notification to relevant agency,</t>
    </r>
    <r>
      <rPr>
        <sz val="10"/>
        <rFont val="Arial"/>
        <family val="2"/>
      </rPr>
      <t xml:space="preserve"> shadow vacing as appropriate,</t>
    </r>
    <r>
      <rPr>
        <sz val="10"/>
        <color theme="1"/>
        <rFont val="Arial"/>
        <family val="2"/>
      </rPr>
      <t xml:space="preserve"> certificate/s of completion</t>
    </r>
  </si>
  <si>
    <t>RBG Reactive Asbestos Removals Framework</t>
  </si>
  <si>
    <t>Tender Book - Daywork Rates</t>
  </si>
  <si>
    <t>Table A - Labour Rates</t>
  </si>
  <si>
    <t>In Hours
/Out of Hours</t>
  </si>
  <si>
    <t>Indicative No. of hours
 (for Evaluation)</t>
  </si>
  <si>
    <t>Total
(Rate x Qty)</t>
  </si>
  <si>
    <t>B001</t>
  </si>
  <si>
    <t>In Hours</t>
  </si>
  <si>
    <t>Non-licensed work (single operative)</t>
  </si>
  <si>
    <t>Per hour</t>
  </si>
  <si>
    <t>B002</t>
  </si>
  <si>
    <t>Licensed work (single operative)</t>
  </si>
  <si>
    <t>B003</t>
  </si>
  <si>
    <t>Admin Staff</t>
  </si>
  <si>
    <t>B004</t>
  </si>
  <si>
    <t>Contracts Manager</t>
  </si>
  <si>
    <t>B005</t>
  </si>
  <si>
    <t>Consultant</t>
  </si>
  <si>
    <t>B006</t>
  </si>
  <si>
    <t xml:space="preserve">Supervisor </t>
  </si>
  <si>
    <t>B007</t>
  </si>
  <si>
    <t>Out of Hours</t>
  </si>
  <si>
    <t>B008</t>
  </si>
  <si>
    <t>B009</t>
  </si>
  <si>
    <t>B010</t>
  </si>
  <si>
    <t>B011</t>
  </si>
  <si>
    <t>B012</t>
  </si>
  <si>
    <t>B013</t>
  </si>
  <si>
    <t>In/Out of Hours</t>
  </si>
  <si>
    <t>Provision and disposal of P3 Mask, Cat3 Type 5/6 overalls and overshoes to allow for minor works (reset of boilers, legionella check etc), decontamination of operative and equipment.</t>
  </si>
  <si>
    <t>Table B - Uplift for Emergency Works</t>
  </si>
  <si>
    <t>In Hours
 /Out of Hours</t>
  </si>
  <si>
    <t>Table A Labour Rates Total 
(Sub-Total A)</t>
  </si>
  <si>
    <t>B014</t>
  </si>
  <si>
    <t>Uplift to Labour Rates in Table A (only) for emergency works, in accordance with tender documents</t>
  </si>
  <si>
    <t>Cablesheer Asbestos Ltd</t>
  </si>
  <si>
    <t>Tender Book - Miscellaneous Items</t>
  </si>
  <si>
    <t xml:space="preserve">Ref </t>
  </si>
  <si>
    <t>Check</t>
  </si>
  <si>
    <t>D001</t>
  </si>
  <si>
    <t>Prelims percentage</t>
  </si>
  <si>
    <t>D002</t>
  </si>
  <si>
    <t>Overheads percentage</t>
  </si>
  <si>
    <t>D003</t>
  </si>
  <si>
    <t>Profits percentage</t>
  </si>
  <si>
    <t>D004</t>
  </si>
  <si>
    <t>Cost Associated with Mobilisation</t>
  </si>
  <si>
    <t>D005</t>
  </si>
  <si>
    <t xml:space="preserve">Cost Associated with the delivery of the Social Value Commitments outlined </t>
  </si>
  <si>
    <t>Incomplete</t>
  </si>
  <si>
    <t>Add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</si>
</sst>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4" x14ac:knownFonts="1">
    <font>
      <sz val="12"/>
      <color theme="1"/>
      <name val="Gill Sans"/>
      <family val="2"/>
    </font>
    <font>
      <sz val="8"/>
      <color theme="0" tint="-0.499984740745262"/>
      <name val="Arial"/>
      <family val="2"/>
    </font>
    <font>
      <sz val="11"/>
      <color theme="1"/>
      <name val="Arial"/>
      <family val="2"/>
    </font>
    <font>
      <sz val="11"/>
      <color rgb="FFFF0000"/>
      <name val="Arial"/>
      <family val="2"/>
    </font>
    <font>
      <b/>
      <sz val="12"/>
      <color rgb="FF0074C5"/>
      <name val="Arial"/>
      <family val="2"/>
    </font>
    <font>
      <sz val="14"/>
      <color rgb="FF0074C5"/>
      <name val="Arial"/>
      <family val="2"/>
    </font>
    <font>
      <sz val="12"/>
      <color theme="1"/>
      <name val="Arial"/>
      <family val="2"/>
    </font>
    <font>
      <sz val="10"/>
      <color theme="1"/>
      <name val="Arial"/>
      <family val="2"/>
    </font>
    <font>
      <b/>
      <sz val="10"/>
      <color theme="1"/>
      <name val="Arial"/>
      <family val="2"/>
    </font>
    <font>
      <sz val="12"/>
      <color rgb="FF0074C5"/>
      <name val="Arial"/>
      <family val="2"/>
    </font>
    <font>
      <sz val="10"/>
      <name val="Arial"/>
      <family val="2"/>
    </font>
    <font>
      <sz val="10"/>
      <color rgb="FFFF0000"/>
      <name val="Arial"/>
      <family val="2"/>
    </font>
    <font>
      <b/>
      <sz val="12"/>
      <color theme="1"/>
      <name val="Arial"/>
      <family val="2"/>
    </font>
    <font>
      <b/>
      <sz val="10"/>
      <color rgb="FFFF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99">
    <xf numFmtId="0" fontId="0" fillId="0" borderId="0" xfId="0"/>
    <xf numFmtId="0" fontId="1" fillId="0" borderId="0" xfId="0" applyFont="1" applyAlignment="1">
      <alignment horizontal="left" vertical="top"/>
    </xf>
    <xf numFmtId="0" fontId="2" fillId="0" borderId="0" xfId="0" applyFont="1"/>
    <xf numFmtId="0" fontId="3" fillId="0" borderId="0" xfId="0" applyFont="1" applyAlignment="1">
      <alignment horizontal="center"/>
    </xf>
    <xf numFmtId="0" fontId="2" fillId="2" borderId="0" xfId="0" applyFont="1" applyFill="1" applyAlignment="1">
      <alignment horizontal="center"/>
    </xf>
    <xf numFmtId="0" fontId="2" fillId="0" borderId="0" xfId="0" applyFont="1" applyAlignment="1">
      <alignment horizontal="center"/>
    </xf>
    <xf numFmtId="0" fontId="4" fillId="0" borderId="0" xfId="0" applyFont="1" applyAlignment="1">
      <alignment vertical="center"/>
    </xf>
    <xf numFmtId="0" fontId="5" fillId="0" borderId="0" xfId="0" applyFont="1" applyAlignment="1">
      <alignment vertical="center"/>
    </xf>
    <xf numFmtId="0" fontId="6" fillId="0" borderId="0" xfId="0" applyFont="1"/>
    <xf numFmtId="0" fontId="6" fillId="0" borderId="0" xfId="0" applyFont="1" applyAlignment="1">
      <alignment horizontal="center"/>
    </xf>
    <xf numFmtId="0" fontId="7" fillId="0" borderId="0" xfId="0" applyFont="1"/>
    <xf numFmtId="0" fontId="8" fillId="0" borderId="0" xfId="0" applyFont="1" applyAlignment="1">
      <alignment wrapText="1"/>
    </xf>
    <xf numFmtId="0" fontId="9" fillId="0" borderId="0" xfId="0" applyFont="1" applyAlignment="1">
      <alignment vertical="center"/>
    </xf>
    <xf numFmtId="0" fontId="7" fillId="3" borderId="0" xfId="0" applyFont="1" applyFill="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2" xfId="0" applyFont="1" applyBorder="1" applyAlignment="1">
      <alignment wrapText="1"/>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44" fontId="7" fillId="0" borderId="1" xfId="0" applyNumberFormat="1" applyFont="1" applyBorder="1" applyAlignment="1">
      <alignment vertical="center" wrapText="1"/>
    </xf>
    <xf numFmtId="44" fontId="7" fillId="3" borderId="1" xfId="0" applyNumberFormat="1" applyFont="1" applyFill="1" applyBorder="1" applyAlignment="1">
      <alignment horizontal="center" vertical="center" wrapText="1"/>
    </xf>
    <xf numFmtId="44" fontId="7" fillId="3" borderId="1" xfId="0" applyNumberFormat="1" applyFont="1" applyFill="1" applyBorder="1" applyAlignment="1">
      <alignment horizontal="center" wrapText="1"/>
    </xf>
    <xf numFmtId="10" fontId="7" fillId="0" borderId="1" xfId="0" applyNumberFormat="1" applyFont="1" applyBorder="1" applyAlignment="1">
      <alignment vertical="center" wrapText="1"/>
    </xf>
    <xf numFmtId="0" fontId="8" fillId="0" borderId="0" xfId="0" applyFont="1" applyAlignment="1">
      <alignment horizontal="right" vertical="center"/>
    </xf>
    <xf numFmtId="44" fontId="7" fillId="0" borderId="1" xfId="0" applyNumberFormat="1" applyFont="1" applyBorder="1" applyAlignment="1">
      <alignment horizontal="center" vertical="center"/>
    </xf>
    <xf numFmtId="0" fontId="7" fillId="0" borderId="0" xfId="0" applyFont="1" applyAlignment="1">
      <alignment horizontal="center"/>
    </xf>
    <xf numFmtId="0" fontId="7" fillId="0" borderId="3"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vertical="center" wrapText="1"/>
    </xf>
    <xf numFmtId="0" fontId="7" fillId="0" borderId="2" xfId="0" applyFont="1" applyBorder="1" applyAlignment="1">
      <alignment horizontal="center" vertical="center"/>
    </xf>
    <xf numFmtId="0" fontId="7" fillId="0" borderId="4" xfId="0" applyFont="1" applyBorder="1" applyAlignment="1">
      <alignment vertical="center"/>
    </xf>
    <xf numFmtId="0" fontId="7" fillId="3" borderId="5" xfId="0" applyFont="1" applyFill="1" applyBorder="1" applyAlignment="1">
      <alignment horizontal="left" vertical="top"/>
    </xf>
    <xf numFmtId="0" fontId="7" fillId="3" borderId="1" xfId="0" applyFont="1" applyFill="1" applyBorder="1" applyAlignment="1">
      <alignment vertical="top"/>
    </xf>
    <xf numFmtId="0" fontId="7" fillId="3" borderId="1" xfId="0" applyFont="1" applyFill="1" applyBorder="1" applyAlignment="1">
      <alignment vertical="top" wrapText="1"/>
    </xf>
    <xf numFmtId="0" fontId="7" fillId="3" borderId="1" xfId="0" applyFont="1" applyFill="1" applyBorder="1" applyAlignment="1">
      <alignment horizontal="center" vertical="center"/>
    </xf>
    <xf numFmtId="44" fontId="7" fillId="3" borderId="1" xfId="0" applyNumberFormat="1" applyFont="1" applyFill="1" applyBorder="1" applyAlignment="1">
      <alignment horizontal="center" vertical="center"/>
    </xf>
    <xf numFmtId="10" fontId="7" fillId="3" borderId="1" xfId="0" applyNumberFormat="1" applyFont="1" applyFill="1" applyBorder="1" applyAlignment="1">
      <alignment vertical="center"/>
    </xf>
    <xf numFmtId="0" fontId="7" fillId="3" borderId="6" xfId="0" applyFont="1" applyFill="1" applyBorder="1"/>
    <xf numFmtId="44" fontId="8" fillId="4" borderId="7" xfId="0" applyNumberFormat="1" applyFont="1" applyFill="1" applyBorder="1" applyAlignment="1">
      <alignment horizontal="center" vertical="center"/>
    </xf>
    <xf numFmtId="0" fontId="7" fillId="0" borderId="1" xfId="0" applyFont="1" applyBorder="1" applyAlignment="1">
      <alignment vertical="center"/>
    </xf>
    <xf numFmtId="0" fontId="7" fillId="0" borderId="4" xfId="0" applyFont="1" applyBorder="1" applyAlignment="1">
      <alignment horizontal="center" vertical="center"/>
    </xf>
    <xf numFmtId="0" fontId="10" fillId="3" borderId="2" xfId="0" applyFont="1" applyFill="1" applyBorder="1" applyAlignment="1">
      <alignment vertical="center"/>
    </xf>
    <xf numFmtId="0" fontId="7" fillId="3" borderId="2" xfId="0" applyFont="1" applyFill="1" applyBorder="1" applyAlignment="1">
      <alignment vertical="center" wrapText="1"/>
    </xf>
    <xf numFmtId="10" fontId="7" fillId="3" borderId="1" xfId="0" applyNumberFormat="1" applyFont="1" applyFill="1" applyBorder="1" applyAlignment="1">
      <alignment horizontal="left" vertical="top" wrapText="1"/>
    </xf>
    <xf numFmtId="10" fontId="7"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xf>
    <xf numFmtId="44" fontId="10" fillId="0" borderId="1" xfId="0" applyNumberFormat="1" applyFont="1" applyBorder="1" applyAlignment="1">
      <alignment vertical="center"/>
    </xf>
    <xf numFmtId="44" fontId="8" fillId="3" borderId="1" xfId="0" applyNumberFormat="1" applyFont="1" applyFill="1" applyBorder="1" applyAlignment="1">
      <alignment horizontal="center" vertical="center"/>
    </xf>
    <xf numFmtId="0" fontId="7" fillId="3" borderId="6" xfId="0" applyFont="1" applyFill="1" applyBorder="1" applyAlignment="1">
      <alignment horizontal="center" vertical="center"/>
    </xf>
    <xf numFmtId="0" fontId="7" fillId="0" borderId="0" xfId="0" applyFont="1" applyAlignment="1">
      <alignment vertical="center"/>
    </xf>
    <xf numFmtId="8" fontId="10" fillId="0" borderId="1" xfId="0" applyNumberFormat="1" applyFont="1" applyBorder="1" applyAlignment="1">
      <alignment vertical="center"/>
    </xf>
    <xf numFmtId="0" fontId="11" fillId="0" borderId="0" xfId="0" applyFont="1"/>
    <xf numFmtId="0" fontId="7" fillId="3" borderId="1" xfId="0" applyFont="1" applyFill="1" applyBorder="1" applyAlignment="1">
      <alignment vertical="center" wrapText="1"/>
    </xf>
    <xf numFmtId="10" fontId="7" fillId="3" borderId="1" xfId="0" applyNumberFormat="1" applyFont="1" applyFill="1" applyBorder="1" applyAlignment="1">
      <alignment horizontal="center" vertical="center"/>
    </xf>
    <xf numFmtId="44" fontId="10" fillId="3" borderId="1" xfId="0" applyNumberFormat="1" applyFont="1" applyFill="1" applyBorder="1" applyAlignment="1">
      <alignment vertical="center"/>
    </xf>
    <xf numFmtId="0" fontId="7" fillId="3" borderId="0" xfId="0" applyFont="1" applyFill="1"/>
    <xf numFmtId="0" fontId="11" fillId="3" borderId="0" xfId="0" applyFont="1" applyFill="1"/>
    <xf numFmtId="0" fontId="7" fillId="3" borderId="1" xfId="0" applyFont="1" applyFill="1" applyBorder="1" applyAlignment="1">
      <alignment vertical="center"/>
    </xf>
    <xf numFmtId="10" fontId="7" fillId="3" borderId="1" xfId="0" applyNumberFormat="1" applyFont="1" applyFill="1" applyBorder="1" applyAlignment="1">
      <alignment horizontal="left" vertical="top"/>
    </xf>
    <xf numFmtId="10" fontId="10" fillId="3" borderId="1" xfId="0" applyNumberFormat="1" applyFont="1" applyFill="1" applyBorder="1" applyAlignment="1">
      <alignment horizontal="left" vertical="top" wrapText="1"/>
    </xf>
    <xf numFmtId="10" fontId="7" fillId="3" borderId="1" xfId="0" applyNumberFormat="1" applyFont="1" applyFill="1" applyBorder="1" applyAlignment="1">
      <alignment horizontal="left" vertical="center" wrapText="1"/>
    </xf>
    <xf numFmtId="0" fontId="7" fillId="3" borderId="2" xfId="0" applyFont="1" applyFill="1" applyBorder="1" applyAlignment="1">
      <alignment vertical="center"/>
    </xf>
    <xf numFmtId="10" fontId="10" fillId="3" borderId="1" xfId="0" applyNumberFormat="1" applyFont="1" applyFill="1" applyBorder="1" applyAlignment="1">
      <alignment horizontal="center" vertical="center"/>
    </xf>
    <xf numFmtId="0" fontId="10" fillId="3" borderId="1" xfId="0" applyFont="1" applyFill="1" applyBorder="1" applyAlignment="1">
      <alignment vertical="center" wrapText="1"/>
    </xf>
    <xf numFmtId="0" fontId="7" fillId="3" borderId="1" xfId="0" applyFont="1" applyFill="1" applyBorder="1" applyAlignment="1">
      <alignment horizontal="left" vertical="center" wrapText="1"/>
    </xf>
    <xf numFmtId="44" fontId="12" fillId="0" borderId="0" xfId="0" applyNumberFormat="1" applyFont="1" applyAlignment="1">
      <alignment horizontal="right" vertical="center"/>
    </xf>
    <xf numFmtId="44" fontId="12" fillId="4" borderId="7" xfId="0" applyNumberFormat="1" applyFont="1" applyFill="1" applyBorder="1" applyAlignment="1">
      <alignment horizontal="center" vertical="center"/>
    </xf>
    <xf numFmtId="0" fontId="13" fillId="0" borderId="0" xfId="0" applyFont="1"/>
    <xf numFmtId="0" fontId="11" fillId="0" borderId="0" xfId="0" applyFont="1" applyAlignment="1">
      <alignment horizontal="center"/>
    </xf>
    <xf numFmtId="0" fontId="7" fillId="0" borderId="1" xfId="0" applyFont="1" applyBorder="1" applyAlignment="1">
      <alignment horizontal="center" vertical="center"/>
    </xf>
    <xf numFmtId="0" fontId="7" fillId="3" borderId="6" xfId="0" applyFont="1" applyFill="1" applyBorder="1" applyAlignment="1">
      <alignment horizontal="center"/>
    </xf>
    <xf numFmtId="0" fontId="7" fillId="3" borderId="10" xfId="0" applyFont="1" applyFill="1" applyBorder="1" applyAlignment="1">
      <alignment horizontal="left" vertical="top" wrapText="1"/>
    </xf>
    <xf numFmtId="0" fontId="7" fillId="3" borderId="11" xfId="0" applyFont="1" applyFill="1" applyBorder="1" applyAlignment="1">
      <alignment horizontal="center"/>
    </xf>
    <xf numFmtId="0" fontId="7" fillId="3" borderId="10" xfId="0" applyFont="1" applyFill="1" applyBorder="1" applyAlignment="1">
      <alignment horizontal="center" vertical="center" wrapText="1"/>
    </xf>
    <xf numFmtId="44" fontId="7" fillId="0" borderId="10" xfId="0" applyNumberFormat="1" applyFont="1" applyBorder="1" applyAlignment="1">
      <alignment horizontal="center" vertical="center"/>
    </xf>
    <xf numFmtId="0" fontId="10" fillId="3" borderId="10" xfId="0" applyFont="1" applyFill="1" applyBorder="1" applyAlignment="1">
      <alignment horizontal="center" vertical="center"/>
    </xf>
    <xf numFmtId="44" fontId="8" fillId="3" borderId="10" xfId="0" applyNumberFormat="1" applyFont="1" applyFill="1" applyBorder="1" applyAlignment="1">
      <alignment horizontal="center" vertical="center"/>
    </xf>
    <xf numFmtId="0" fontId="7" fillId="3" borderId="8" xfId="0" applyFont="1" applyFill="1" applyBorder="1" applyAlignment="1">
      <alignment horizontal="center"/>
    </xf>
    <xf numFmtId="0" fontId="7" fillId="3" borderId="10" xfId="0" applyFont="1" applyFill="1" applyBorder="1" applyAlignment="1">
      <alignment horizontal="center" vertical="center"/>
    </xf>
    <xf numFmtId="0" fontId="7" fillId="3" borderId="10" xfId="0" applyFont="1" applyFill="1" applyBorder="1" applyAlignment="1">
      <alignment vertical="center" wrapText="1"/>
    </xf>
    <xf numFmtId="44" fontId="8" fillId="0" borderId="1" xfId="0" applyNumberFormat="1" applyFont="1" applyBorder="1" applyAlignment="1">
      <alignment horizontal="center" vertical="center"/>
    </xf>
    <xf numFmtId="44" fontId="8" fillId="0" borderId="0" xfId="0" applyNumberFormat="1" applyFont="1" applyAlignment="1">
      <alignment horizontal="center" vertical="center"/>
    </xf>
    <xf numFmtId="0" fontId="7" fillId="0" borderId="2" xfId="0" applyFont="1" applyBorder="1" applyAlignment="1">
      <alignment horizontal="center" vertical="center" wrapText="1"/>
    </xf>
    <xf numFmtId="0" fontId="7" fillId="0" borderId="1" xfId="0" applyFont="1" applyBorder="1"/>
    <xf numFmtId="0" fontId="7" fillId="3" borderId="9" xfId="0" applyFont="1" applyFill="1" applyBorder="1" applyAlignment="1">
      <alignment horizontal="center" vertical="center"/>
    </xf>
    <xf numFmtId="0" fontId="7" fillId="3" borderId="10" xfId="0" applyFont="1" applyFill="1" applyBorder="1" applyAlignment="1">
      <alignment wrapText="1"/>
    </xf>
    <xf numFmtId="10" fontId="7" fillId="3" borderId="10" xfId="0" applyNumberFormat="1" applyFont="1" applyFill="1" applyBorder="1" applyAlignment="1">
      <alignment horizontal="center" vertical="center"/>
    </xf>
    <xf numFmtId="44" fontId="7" fillId="3" borderId="10" xfId="0" applyNumberFormat="1" applyFont="1" applyFill="1" applyBorder="1" applyAlignment="1">
      <alignment horizontal="center" vertical="center"/>
    </xf>
    <xf numFmtId="44" fontId="8" fillId="4" borderId="1" xfId="0" applyNumberFormat="1" applyFont="1" applyFill="1" applyBorder="1" applyAlignment="1">
      <alignment horizontal="center" vertical="center"/>
    </xf>
    <xf numFmtId="10" fontId="7" fillId="0" borderId="1" xfId="0" applyNumberFormat="1" applyFont="1" applyBorder="1" applyAlignment="1">
      <alignment vertical="center"/>
    </xf>
    <xf numFmtId="0" fontId="7" fillId="0" borderId="0" xfId="0" applyFont="1" applyAlignment="1">
      <alignment horizontal="center" vertical="center"/>
    </xf>
    <xf numFmtId="9" fontId="7" fillId="0" borderId="1" xfId="0" applyNumberFormat="1" applyFont="1" applyBorder="1" applyAlignment="1">
      <alignment vertical="center"/>
    </xf>
    <xf numFmtId="0" fontId="10" fillId="3" borderId="1" xfId="0" applyFont="1" applyFill="1" applyBorder="1" applyAlignment="1">
      <alignment wrapText="1"/>
    </xf>
    <xf numFmtId="44" fontId="7" fillId="0" borderId="1" xfId="0" applyNumberFormat="1" applyFont="1" applyBorder="1" applyAlignment="1">
      <alignment vertical="center"/>
    </xf>
    <xf numFmtId="10" fontId="7" fillId="3" borderId="0" xfId="0" applyNumberFormat="1" applyFont="1" applyFill="1" applyAlignment="1">
      <alignment horizontal="left" vertical="top" wrapText="1"/>
    </xf>
    <xf numFmtId="0" fontId="7" fillId="3" borderId="0" xfId="0" applyFont="1" applyFill="1" applyAlignment="1">
      <alignment horizontal="left" vertical="top" wrapText="1"/>
    </xf>
    <xf numFmtId="0" fontId="7" fillId="0" borderId="0" xfId="0" applyFont="1" applyAlignment="1">
      <alignment horizontal="left" vertical="top" wrapText="1"/>
    </xf>
  </cellXfs>
  <cellStyles count="1">
    <cellStyle name="Normal" xfId="0" builtinId="0"/>
  </cellStyles>
  <dxfs count="85">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0"/>
        <color theme="1"/>
        <name val="Arial"/>
        <family val="2"/>
        <scheme val="none"/>
      </font>
      <numFmt numFmtId="34" formatCode="_-&quot;£&quot;* #,##0.00_-;\-&quot;£&quot;* #,##0.00_-;_-&quot;£&quot;*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ill>
        <patternFill>
          <bgColor theme="6" tint="0.39994506668294322"/>
        </patternFill>
      </fill>
    </dxf>
    <dxf>
      <fill>
        <patternFill>
          <bgColor theme="9" tint="0.39994506668294322"/>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4" formatCode="_-&quot;£&quot;* #,##0.00_-;\-&quot;£&quot;* #,##0.00_-;_-&quot;£&quot;* &quot;-&quot;??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4" formatCode="_-&quot;£&quot;* #,##0.00_-;\-&quot;£&quot;* #,##0.00_-;_-&quot;£&quot;* &quot;-&quot;??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4" formatCode="_-&quot;£&quot;* #,##0.00_-;\-&quot;£&quot;* #,##0.00_-;_-&quot;£&quot;* &quot;-&quot;??_-;_-@_-"/>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ill>
        <patternFill>
          <bgColor theme="9"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4" formatCode="_-&quot;£&quot;* #,##0.00_-;\-&quot;£&quot;* #,##0.00_-;_-&quot;£&quot;* &quot;-&quot;??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4" formatCode="_-&quot;£&quot;* #,##0.00_-;\-&quot;£&quot;* #,##0.00_-;_-&quot;£&quot;* &quot;-&quot;??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0"/>
        <color theme="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34" formatCode="_-&quot;£&quot;* #,##0.00_-;\-&quot;£&quot;* #,##0.00_-;_-&quot;£&quot;* &quot;-&quot;??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9"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34" formatCode="_-&quot;£&quot;* #,##0.00_-;\-&quot;£&quot;* #,##0.00_-;_-&quot;£&quot;* &quot;-&quot;??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34" formatCode="_-&quot;£&quot;* #,##0.00_-;\-&quot;£&quot;* #,##0.00_-;_-&quot;£&quot;*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numFmt numFmtId="0" formatCode="Genera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family val="2"/>
        <scheme val="none"/>
      </font>
      <alignment vertical="center" textRotation="0" wrapText="0" indent="0" justifyLastLine="0" shrinkToFit="0" readingOrder="0"/>
      <border diagonalUp="0" diagonalDown="0" outline="0">
        <left style="thin">
          <color indexed="64"/>
        </left>
        <right style="thin">
          <color indexed="64"/>
        </right>
        <top/>
        <bottom/>
      </border>
    </dxf>
    <dxf>
      <fill>
        <patternFill>
          <bgColor theme="6"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Board Room" id="{5F9EE7AE-C94C-4270-AE61-05003369AFA9}" userId="S::BoardRoom@cablesheergroup.co.uk::b613e7cd-8d52-476b-b7bb-efe73387aad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5A7CF0-CF9B-4674-8FAE-E0DFD34046DE}" name="TBL_PF_1" displayName="TBL_PF_1" ref="A8:J95" totalsRowShown="0" headerRowDxfId="82" dataDxfId="80" headerRowBorderDxfId="81" tableBorderDxfId="79" totalsRowBorderDxfId="78">
  <autoFilter ref="A8:J95" xr:uid="{0E5A7CF0-CF9B-4674-8FAE-E0DFD34046DE}"/>
  <tableColumns count="10">
    <tableColumn id="2" xr3:uid="{2649E2AE-2FC6-45D8-ACD5-75F3FD3F1646}" name="Ref" dataDxfId="77"/>
    <tableColumn id="11" xr3:uid="{73B297EA-BE7F-4D1C-95BF-7B165B940138}" name="Type" dataDxfId="76"/>
    <tableColumn id="1" xr3:uid="{ECC2DBCA-3747-4D50-A83C-77CFFB548859}" name="Prelim _x000a_code" dataDxfId="75"/>
    <tableColumn id="6" xr3:uid="{03D7928F-E072-4BD1-B0D8-FC8411036D89}" name="Short Description" dataDxfId="74"/>
    <tableColumn id="3" xr3:uid="{4703EA3D-C43D-4209-9893-0301A9F3A9BF}" name="Long Description" dataDxfId="73"/>
    <tableColumn id="10" xr3:uid="{C9BEA916-47AA-410C-9A6B-380D0EC14A95}" name="UOM" dataDxfId="72"/>
    <tableColumn id="8" xr3:uid="{B9840C57-A7B4-4557-8568-B7DBB8360454}" name="Indicative Quantity (for evaluation)" dataDxfId="71"/>
    <tableColumn id="9" xr3:uid="{5D467F0F-0F52-4674-AAC4-746AFF314070}" name="Rate" dataDxfId="70"/>
    <tableColumn id="4" xr3:uid="{C8620788-D5A3-4D4F-9F53-13CCCD2D41F4}" name="Total" dataDxfId="69"/>
    <tableColumn id="5" xr3:uid="{7F2B988C-46F7-4821-A85F-745013CFE7F8}" name="Check?" dataDxfId="6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ED0662-68F5-446E-B138-C6D927E6F138}" name="TBL_PF_2_A" displayName="TBL_PF_2_A" ref="A8:H21" totalsRowShown="0" headerRowDxfId="63" headerRowBorderDxfId="62" tableBorderDxfId="61" totalsRowBorderDxfId="60">
  <autoFilter ref="A8:H21" xr:uid="{B5ED0662-68F5-446E-B138-C6D927E6F138}"/>
  <tableColumns count="8">
    <tableColumn id="7" xr3:uid="{DC7EDC5A-B0A9-4EE3-B101-101DDE74D00A}" name="Ref" dataDxfId="59"/>
    <tableColumn id="1" xr3:uid="{814E55C0-0BD3-485D-90CD-CA9D1684B14A}" name="In Hours_x000a_/Out of Hours" dataDxfId="58"/>
    <tableColumn id="2" xr3:uid="{BA3A282C-01AF-4765-8B1D-FCFB18306795}" name="Description" dataDxfId="57"/>
    <tableColumn id="8" xr3:uid="{DC88CB33-EBDF-474A-995A-C8B6FFE0DAE5}" name="UOM" dataDxfId="56"/>
    <tableColumn id="3" xr3:uid="{BC5D3B21-AEA3-4E67-ABBB-8BBB9A4519D3}" name="Rate" dataDxfId="55"/>
    <tableColumn id="4" xr3:uid="{FBC5C450-08F6-461D-88B0-A8408A8C9C0D}" name="Indicative No. of hours_x000a_ (for Evaluation)" dataDxfId="54"/>
    <tableColumn id="5" xr3:uid="{B10351FA-4966-4322-B1B1-A24B8277C1DF}" name="Total_x000a_(Rate x Qty)" dataDxfId="53"/>
    <tableColumn id="6" xr3:uid="{800477C6-A76C-4654-9D64-6FC932677378}" name="Check?" dataDxfId="5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92EA61B-2F2B-4F41-B46E-077E4787108A}" name="TBL_PF_2_B" displayName="TBL_PF_2_B" ref="A27:H28" totalsRowShown="0" headerRowDxfId="51" dataDxfId="49" headerRowBorderDxfId="50" tableBorderDxfId="48" totalsRowBorderDxfId="47">
  <autoFilter ref="A27:H28" xr:uid="{992EA61B-2F2B-4F41-B46E-077E4787108A}"/>
  <tableColumns count="8">
    <tableColumn id="1" xr3:uid="{316ED19A-EE97-4D89-A231-A2BB2221046C}" name="Ref" dataDxfId="46"/>
    <tableColumn id="2" xr3:uid="{018BC0BF-CFB8-4814-91F2-84B59B35EC60}" name="In Hours_x000a_ /Out of Hours" dataDxfId="45"/>
    <tableColumn id="3" xr3:uid="{1252A195-69DA-4F17-AAED-9EA651033317}" name="Description" dataDxfId="44"/>
    <tableColumn id="4" xr3:uid="{2B00273A-A720-47E0-9F93-0E011D22CA7A}" name="UOM" dataDxfId="43"/>
    <tableColumn id="5" xr3:uid="{5E243E7C-906F-48D9-AF58-FBA8520DC631}" name="% Adjustment" dataDxfId="42"/>
    <tableColumn id="6" xr3:uid="{414D8FF6-EE2A-495F-8F3E-0740278A8574}" name="Table A Labour Rates Total _x000a_(Sub-Total A)" dataDxfId="41"/>
    <tableColumn id="7" xr3:uid="{D52325DA-5D62-42C4-AC08-7D4F865B1541}" name="Total" dataDxfId="40"/>
    <tableColumn id="8" xr3:uid="{EAA92173-1491-4080-8BC4-D5049C2E9D22}" name="Check?" dataDxfId="3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3BA469A-90E3-48F4-93E8-317320B3A74A}" name="TBL_PF_3_A" displayName="TBL_PF_3_A" ref="A11:H36" totalsRowShown="0" headerRowDxfId="34" dataDxfId="32" headerRowBorderDxfId="33" tableBorderDxfId="31" totalsRowBorderDxfId="30">
  <autoFilter ref="A11:H36" xr:uid="{63BA469A-90E3-48F4-93E8-317320B3A74A}"/>
  <tableColumns count="8">
    <tableColumn id="1" xr3:uid="{ABD77C85-574C-497B-9FCD-F3599EE15FEC}" name="Ref" dataDxfId="29"/>
    <tableColumn id="2" xr3:uid="{654A7D88-CB4B-4089-84C1-35659F834547}" name="Type" dataDxfId="28"/>
    <tableColumn id="3" xr3:uid="{78BF9407-8793-479F-BE18-357DAD432BB4}" name="Description" dataDxfId="27"/>
    <tableColumn id="8" xr3:uid="{72301E82-0B8D-4E93-8E69-567B776424A9}" name="UoM" dataDxfId="26"/>
    <tableColumn id="4" xr3:uid="{2758268C-6555-4A5E-A5DC-A370C3AAEBF7}" name="Indicative Qty" dataDxfId="25"/>
    <tableColumn id="5" xr3:uid="{C1FCF6D1-72EF-47CF-BD9E-282BC86290CB}" name="Rate" dataDxfId="24"/>
    <tableColumn id="6" xr3:uid="{966AC25D-951B-4E04-9E5C-AF4F0E394161}" name="Total" dataDxfId="23"/>
    <tableColumn id="7" xr3:uid="{FD841334-675C-4F95-ABCD-80E13188CEA1}" name="Check?" dataDxfId="2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4E8B30-1622-4F68-82FC-0822B4E5A347}" name="TBL_PF_3_B" displayName="TBL_PF_3_B" ref="A42:H43" totalsRowShown="0" headerRowDxfId="21" dataDxfId="19" headerRowBorderDxfId="20" tableBorderDxfId="18" totalsRowBorderDxfId="17">
  <autoFilter ref="A42:H43" xr:uid="{0B4E8B30-1622-4F68-82FC-0822B4E5A347}"/>
  <tableColumns count="8">
    <tableColumn id="1" xr3:uid="{0A3A7ED2-0A7B-4ACC-A9AE-464C023F3D10}" name="Ref" dataDxfId="16"/>
    <tableColumn id="2" xr3:uid="{74E67988-5AE4-42ED-8722-5FEE3DE7BAC4}" name="Type" dataDxfId="15"/>
    <tableColumn id="3" xr3:uid="{5AEAF1DD-F418-4D0B-BF31-24F30CD598C6}" name="Description" dataDxfId="14"/>
    <tableColumn id="4" xr3:uid="{6C5759AE-B498-4AA3-89AD-ACBD978C8155}" name="UoM" dataDxfId="13"/>
    <tableColumn id="5" xr3:uid="{6C2855B7-058E-463D-BB1F-24A40B0779C1}" name="Schedule Total _x000a_(Sub-Total A)" dataDxfId="12"/>
    <tableColumn id="6" xr3:uid="{916E8E63-0BFD-459E-B4FE-0F5ADCE9C776}" name="% Adjustment" dataDxfId="11"/>
    <tableColumn id="7" xr3:uid="{E485F0A5-1F2A-4CE9-9C2E-202E72EC2A20}" name="Total" dataDxfId="10"/>
    <tableColumn id="8" xr3:uid="{46F7A43B-8604-415F-B0DB-ED70D064D660}" name="Check?" dataDxfId="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CAC3CD-2278-4979-B45F-298DA82FE8B2}" name="Table10" displayName="Table10" ref="A6:D11" totalsRowShown="0" headerRowDxfId="6" dataDxfId="5" tableBorderDxfId="4">
  <autoFilter ref="A6:D11" xr:uid="{3ECAC3CD-2278-4979-B45F-298DA82FE8B2}"/>
  <tableColumns count="4">
    <tableColumn id="4" xr3:uid="{62CE9736-8BDC-4647-B1DF-705A85DE622C}" name="Ref " dataDxfId="3"/>
    <tableColumn id="1" xr3:uid="{E04F4BAC-CA0F-4691-B33F-740640C4A29F}" name="Description" dataDxfId="2"/>
    <tableColumn id="2" xr3:uid="{57B812AD-05C1-4FB2-8C79-D9E58D5E7A11}" name="Rate" dataDxfId="1"/>
    <tableColumn id="3" xr3:uid="{BFD86495-2120-4342-9993-F117A54C7075}" name="Check"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5" dT="2022-10-18T10:09:54.42" personId="{5F9EE7AE-C94C-4270-AE61-05003369AFA9}" id="{F8F594FD-AA6B-4AAE-90FE-2CFC98B734A2}">
    <text>M2 not item</text>
  </threadedComment>
  <threadedComment ref="H36" dT="2022-10-18T10:10:08.11" personId="{5F9EE7AE-C94C-4270-AE61-05003369AFA9}" id="{F197E520-8E22-4A07-ACCA-8039DEBCAEB0}">
    <text>Per day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91EE-CE29-4CB1-9F21-D20FC04507F5}">
  <dimension ref="A1:O109"/>
  <sheetViews>
    <sheetView tabSelected="1" zoomScale="70" zoomScaleNormal="70" workbookViewId="0">
      <selection activeCell="C5" sqref="C5"/>
    </sheetView>
  </sheetViews>
  <sheetFormatPr defaultColWidth="9" defaultRowHeight="12.5" x14ac:dyDescent="0.25"/>
  <cols>
    <col min="1" max="1" width="7.83203125" style="10" customWidth="1"/>
    <col min="2" max="2" width="13.5" style="10" customWidth="1"/>
    <col min="3" max="3" width="12.58203125" style="10" customWidth="1"/>
    <col min="4" max="4" width="17.83203125" style="27" customWidth="1"/>
    <col min="5" max="5" width="46.33203125" style="10" customWidth="1"/>
    <col min="6" max="6" width="8.08203125" style="10" customWidth="1"/>
    <col min="7" max="7" width="19.83203125" style="10" customWidth="1"/>
    <col min="8" max="8" width="16.58203125" style="10" customWidth="1"/>
    <col min="9" max="9" width="20.58203125" style="10" customWidth="1"/>
    <col min="10" max="10" width="10" style="10" hidden="1" customWidth="1"/>
    <col min="11" max="11" width="9" style="10" hidden="1" customWidth="1"/>
    <col min="12" max="16384" width="9" style="10"/>
  </cols>
  <sheetData>
    <row r="1" spans="1:12" s="2" customFormat="1" ht="14" x14ac:dyDescent="0.3">
      <c r="A1" s="1" t="s">
        <v>0</v>
      </c>
      <c r="D1" s="5"/>
      <c r="K1" s="4" t="s">
        <v>87</v>
      </c>
    </row>
    <row r="2" spans="1:12" s="2" customFormat="1" ht="14" x14ac:dyDescent="0.3">
      <c r="A2" s="1" t="s">
        <v>1</v>
      </c>
      <c r="B2" s="1" t="s">
        <v>374</v>
      </c>
      <c r="D2" s="5"/>
    </row>
    <row r="3" spans="1:12" s="2" customFormat="1" ht="14" x14ac:dyDescent="0.3">
      <c r="D3" s="5"/>
    </row>
    <row r="4" spans="1:12" s="8" customFormat="1" ht="17.5" x14ac:dyDescent="0.35">
      <c r="B4" s="7" t="s">
        <v>89</v>
      </c>
      <c r="D4" s="9"/>
    </row>
    <row r="5" spans="1:12" s="8" customFormat="1" ht="17.5" x14ac:dyDescent="0.35">
      <c r="B5" s="7"/>
      <c r="D5" s="9"/>
    </row>
    <row r="6" spans="1:12" s="8" customFormat="1" ht="72.650000000000006" customHeight="1" x14ac:dyDescent="0.35">
      <c r="B6" s="96" t="s">
        <v>337</v>
      </c>
      <c r="C6" s="96"/>
      <c r="D6" s="96"/>
      <c r="E6" s="96"/>
      <c r="F6" s="96"/>
      <c r="G6" s="96"/>
      <c r="H6" s="96"/>
      <c r="I6" s="96"/>
    </row>
    <row r="7" spans="1:12" s="8" customFormat="1" ht="17.5" x14ac:dyDescent="0.35">
      <c r="B7" s="7"/>
      <c r="D7" s="9"/>
    </row>
    <row r="8" spans="1:12" ht="25" x14ac:dyDescent="0.25">
      <c r="A8" s="29" t="s">
        <v>6</v>
      </c>
      <c r="B8" s="29" t="s">
        <v>7</v>
      </c>
      <c r="C8" s="15" t="s">
        <v>90</v>
      </c>
      <c r="D8" s="41" t="s">
        <v>91</v>
      </c>
      <c r="E8" s="15" t="s">
        <v>92</v>
      </c>
      <c r="F8" s="15" t="s">
        <v>93</v>
      </c>
      <c r="G8" s="15" t="s">
        <v>94</v>
      </c>
      <c r="H8" s="15" t="s">
        <v>11</v>
      </c>
      <c r="I8" s="15" t="s">
        <v>12</v>
      </c>
      <c r="J8" s="42" t="s">
        <v>13</v>
      </c>
    </row>
    <row r="9" spans="1:12" s="51" customFormat="1" ht="43.5" customHeight="1" x14ac:dyDescent="0.35">
      <c r="A9" s="43" t="s">
        <v>95</v>
      </c>
      <c r="B9" s="44" t="s">
        <v>96</v>
      </c>
      <c r="C9" s="20" t="s">
        <v>97</v>
      </c>
      <c r="D9" s="18" t="s">
        <v>98</v>
      </c>
      <c r="E9" s="45" t="s">
        <v>99</v>
      </c>
      <c r="F9" s="46" t="s">
        <v>100</v>
      </c>
      <c r="G9" s="47">
        <v>5</v>
      </c>
      <c r="H9" s="48">
        <v>200</v>
      </c>
      <c r="I9" s="49">
        <v>1000</v>
      </c>
      <c r="J9" s="50" t="s">
        <v>101</v>
      </c>
    </row>
    <row r="10" spans="1:12" s="51" customFormat="1" ht="72.650000000000006" customHeight="1" x14ac:dyDescent="0.35">
      <c r="A10" s="43" t="s">
        <v>102</v>
      </c>
      <c r="B10" s="44" t="s">
        <v>96</v>
      </c>
      <c r="C10" s="20" t="s">
        <v>97</v>
      </c>
      <c r="D10" s="18" t="s">
        <v>103</v>
      </c>
      <c r="E10" s="45" t="s">
        <v>104</v>
      </c>
      <c r="F10" s="46" t="s">
        <v>100</v>
      </c>
      <c r="G10" s="47">
        <v>10</v>
      </c>
      <c r="H10" s="48">
        <v>350</v>
      </c>
      <c r="I10" s="49">
        <v>3500</v>
      </c>
      <c r="J10" s="50" t="s">
        <v>101</v>
      </c>
    </row>
    <row r="11" spans="1:12" ht="68.5" customHeight="1" x14ac:dyDescent="0.25">
      <c r="A11" s="43" t="s">
        <v>105</v>
      </c>
      <c r="B11" s="44" t="s">
        <v>96</v>
      </c>
      <c r="C11" s="20" t="s">
        <v>97</v>
      </c>
      <c r="D11" s="18" t="s">
        <v>106</v>
      </c>
      <c r="E11" s="45" t="s">
        <v>104</v>
      </c>
      <c r="F11" s="46" t="s">
        <v>100</v>
      </c>
      <c r="G11" s="47">
        <v>17</v>
      </c>
      <c r="H11" s="48">
        <v>500</v>
      </c>
      <c r="I11" s="49">
        <v>8500</v>
      </c>
      <c r="J11" s="50" t="s">
        <v>101</v>
      </c>
    </row>
    <row r="12" spans="1:12" ht="74.150000000000006" customHeight="1" x14ac:dyDescent="0.25">
      <c r="A12" s="43" t="s">
        <v>107</v>
      </c>
      <c r="B12" s="44" t="s">
        <v>96</v>
      </c>
      <c r="C12" s="20" t="s">
        <v>97</v>
      </c>
      <c r="D12" s="18" t="s">
        <v>108</v>
      </c>
      <c r="E12" s="45" t="s">
        <v>104</v>
      </c>
      <c r="F12" s="46" t="s">
        <v>100</v>
      </c>
      <c r="G12" s="47">
        <v>2</v>
      </c>
      <c r="H12" s="48">
        <v>650</v>
      </c>
      <c r="I12" s="49">
        <v>1300</v>
      </c>
      <c r="J12" s="50" t="s">
        <v>101</v>
      </c>
    </row>
    <row r="13" spans="1:12" ht="88.75" customHeight="1" x14ac:dyDescent="0.25">
      <c r="A13" s="43" t="s">
        <v>109</v>
      </c>
      <c r="B13" s="44" t="s">
        <v>96</v>
      </c>
      <c r="C13" s="20" t="s">
        <v>110</v>
      </c>
      <c r="D13" s="18" t="s">
        <v>111</v>
      </c>
      <c r="E13" s="45" t="s">
        <v>338</v>
      </c>
      <c r="F13" s="46" t="s">
        <v>100</v>
      </c>
      <c r="G13" s="47">
        <v>20</v>
      </c>
      <c r="H13" s="52">
        <v>105</v>
      </c>
      <c r="I13" s="49">
        <v>2100</v>
      </c>
      <c r="J13" s="50" t="s">
        <v>101</v>
      </c>
      <c r="L13" s="53"/>
    </row>
    <row r="14" spans="1:12" ht="134.5" customHeight="1" x14ac:dyDescent="0.25">
      <c r="A14" s="43" t="s">
        <v>112</v>
      </c>
      <c r="B14" s="44" t="s">
        <v>96</v>
      </c>
      <c r="C14" s="20" t="s">
        <v>113</v>
      </c>
      <c r="D14" s="18" t="s">
        <v>114</v>
      </c>
      <c r="E14" s="45" t="s">
        <v>115</v>
      </c>
      <c r="F14" s="46" t="s">
        <v>100</v>
      </c>
      <c r="G14" s="47">
        <v>290</v>
      </c>
      <c r="H14" s="48">
        <v>250</v>
      </c>
      <c r="I14" s="49">
        <v>72500</v>
      </c>
      <c r="J14" s="50" t="s">
        <v>101</v>
      </c>
    </row>
    <row r="15" spans="1:12" ht="134.15" customHeight="1" x14ac:dyDescent="0.25">
      <c r="A15" s="43" t="s">
        <v>116</v>
      </c>
      <c r="B15" s="44" t="s">
        <v>96</v>
      </c>
      <c r="C15" s="20" t="s">
        <v>117</v>
      </c>
      <c r="D15" s="18" t="s">
        <v>118</v>
      </c>
      <c r="E15" s="45" t="s">
        <v>115</v>
      </c>
      <c r="F15" s="46" t="s">
        <v>100</v>
      </c>
      <c r="G15" s="47">
        <v>125</v>
      </c>
      <c r="H15" s="48">
        <v>310</v>
      </c>
      <c r="I15" s="49">
        <v>38750</v>
      </c>
      <c r="J15" s="50" t="s">
        <v>101</v>
      </c>
    </row>
    <row r="16" spans="1:12" ht="146.5" customHeight="1" x14ac:dyDescent="0.25">
      <c r="A16" s="43" t="s">
        <v>119</v>
      </c>
      <c r="B16" s="44" t="s">
        <v>96</v>
      </c>
      <c r="C16" s="20" t="s">
        <v>117</v>
      </c>
      <c r="D16" s="18" t="s">
        <v>120</v>
      </c>
      <c r="E16" s="45" t="s">
        <v>115</v>
      </c>
      <c r="F16" s="46" t="s">
        <v>100</v>
      </c>
      <c r="G16" s="47">
        <v>30</v>
      </c>
      <c r="H16" s="48">
        <v>195</v>
      </c>
      <c r="I16" s="49">
        <v>5850</v>
      </c>
      <c r="J16" s="50" t="s">
        <v>101</v>
      </c>
    </row>
    <row r="17" spans="1:12" ht="145.5" customHeight="1" x14ac:dyDescent="0.25">
      <c r="A17" s="43" t="s">
        <v>121</v>
      </c>
      <c r="B17" s="44" t="s">
        <v>96</v>
      </c>
      <c r="C17" s="20" t="s">
        <v>117</v>
      </c>
      <c r="D17" s="18" t="s">
        <v>122</v>
      </c>
      <c r="E17" s="45" t="s">
        <v>115</v>
      </c>
      <c r="F17" s="46" t="s">
        <v>100</v>
      </c>
      <c r="G17" s="47">
        <v>20</v>
      </c>
      <c r="H17" s="48">
        <v>220</v>
      </c>
      <c r="I17" s="49">
        <v>4400</v>
      </c>
      <c r="J17" s="50" t="s">
        <v>101</v>
      </c>
    </row>
    <row r="18" spans="1:12" ht="124.5" customHeight="1" x14ac:dyDescent="0.25">
      <c r="A18" s="43" t="s">
        <v>123</v>
      </c>
      <c r="B18" s="44" t="s">
        <v>96</v>
      </c>
      <c r="C18" s="20" t="s">
        <v>117</v>
      </c>
      <c r="D18" s="18" t="s">
        <v>124</v>
      </c>
      <c r="E18" s="45" t="s">
        <v>115</v>
      </c>
      <c r="F18" s="46" t="s">
        <v>100</v>
      </c>
      <c r="G18" s="47">
        <v>10</v>
      </c>
      <c r="H18" s="48">
        <v>300</v>
      </c>
      <c r="I18" s="49">
        <v>3000</v>
      </c>
      <c r="J18" s="50" t="s">
        <v>101</v>
      </c>
    </row>
    <row r="19" spans="1:12" ht="128.15" customHeight="1" x14ac:dyDescent="0.25">
      <c r="A19" s="43" t="s">
        <v>125</v>
      </c>
      <c r="B19" s="44" t="s">
        <v>96</v>
      </c>
      <c r="C19" s="20" t="s">
        <v>117</v>
      </c>
      <c r="D19" s="18" t="s">
        <v>126</v>
      </c>
      <c r="E19" s="45" t="s">
        <v>115</v>
      </c>
      <c r="F19" s="46" t="s">
        <v>100</v>
      </c>
      <c r="G19" s="47">
        <v>10</v>
      </c>
      <c r="H19" s="48">
        <v>250</v>
      </c>
      <c r="I19" s="49">
        <v>2500</v>
      </c>
      <c r="J19" s="50" t="s">
        <v>101</v>
      </c>
    </row>
    <row r="20" spans="1:12" ht="131.5" customHeight="1" x14ac:dyDescent="0.25">
      <c r="A20" s="43" t="s">
        <v>127</v>
      </c>
      <c r="B20" s="44" t="s">
        <v>96</v>
      </c>
      <c r="C20" s="20" t="s">
        <v>117</v>
      </c>
      <c r="D20" s="18" t="s">
        <v>128</v>
      </c>
      <c r="E20" s="45" t="s">
        <v>129</v>
      </c>
      <c r="F20" s="46" t="s">
        <v>100</v>
      </c>
      <c r="G20" s="47">
        <v>10</v>
      </c>
      <c r="H20" s="48">
        <v>350</v>
      </c>
      <c r="I20" s="49">
        <v>3500</v>
      </c>
      <c r="J20" s="50" t="s">
        <v>101</v>
      </c>
    </row>
    <row r="21" spans="1:12" ht="132" customHeight="1" x14ac:dyDescent="0.25">
      <c r="A21" s="43" t="s">
        <v>130</v>
      </c>
      <c r="B21" s="44" t="s">
        <v>96</v>
      </c>
      <c r="C21" s="20" t="s">
        <v>117</v>
      </c>
      <c r="D21" s="18" t="s">
        <v>131</v>
      </c>
      <c r="E21" s="45" t="s">
        <v>115</v>
      </c>
      <c r="F21" s="46" t="s">
        <v>100</v>
      </c>
      <c r="G21" s="47">
        <v>10</v>
      </c>
      <c r="H21" s="48">
        <v>150</v>
      </c>
      <c r="I21" s="49">
        <v>1500</v>
      </c>
      <c r="J21" s="50" t="s">
        <v>101</v>
      </c>
    </row>
    <row r="22" spans="1:12" ht="133.5" customHeight="1" x14ac:dyDescent="0.25">
      <c r="A22" s="43" t="s">
        <v>132</v>
      </c>
      <c r="B22" s="44" t="s">
        <v>96</v>
      </c>
      <c r="C22" s="20" t="s">
        <v>133</v>
      </c>
      <c r="D22" s="18" t="s">
        <v>134</v>
      </c>
      <c r="E22" s="45" t="s">
        <v>115</v>
      </c>
      <c r="F22" s="46" t="s">
        <v>100</v>
      </c>
      <c r="G22" s="47">
        <v>40</v>
      </c>
      <c r="H22" s="48">
        <v>850</v>
      </c>
      <c r="I22" s="49">
        <v>34000</v>
      </c>
      <c r="J22" s="50" t="s">
        <v>101</v>
      </c>
    </row>
    <row r="23" spans="1:12" ht="133" customHeight="1" x14ac:dyDescent="0.25">
      <c r="A23" s="43" t="s">
        <v>135</v>
      </c>
      <c r="B23" s="44" t="s">
        <v>96</v>
      </c>
      <c r="C23" s="20" t="s">
        <v>133</v>
      </c>
      <c r="D23" s="18" t="s">
        <v>136</v>
      </c>
      <c r="E23" s="45" t="s">
        <v>115</v>
      </c>
      <c r="F23" s="46" t="s">
        <v>100</v>
      </c>
      <c r="G23" s="47">
        <v>15</v>
      </c>
      <c r="H23" s="48">
        <v>1050</v>
      </c>
      <c r="I23" s="49">
        <v>15750</v>
      </c>
      <c r="J23" s="50" t="s">
        <v>101</v>
      </c>
    </row>
    <row r="24" spans="1:12" ht="131.5" customHeight="1" x14ac:dyDescent="0.25">
      <c r="A24" s="43" t="s">
        <v>137</v>
      </c>
      <c r="B24" s="44" t="s">
        <v>96</v>
      </c>
      <c r="C24" s="20" t="s">
        <v>133</v>
      </c>
      <c r="D24" s="18" t="s">
        <v>138</v>
      </c>
      <c r="E24" s="45" t="s">
        <v>115</v>
      </c>
      <c r="F24" s="46" t="s">
        <v>100</v>
      </c>
      <c r="G24" s="47">
        <v>2</v>
      </c>
      <c r="H24" s="48">
        <v>1600</v>
      </c>
      <c r="I24" s="49">
        <v>3200</v>
      </c>
      <c r="J24" s="50" t="s">
        <v>101</v>
      </c>
    </row>
    <row r="25" spans="1:12" ht="141.65" customHeight="1" x14ac:dyDescent="0.25">
      <c r="A25" s="43" t="s">
        <v>139</v>
      </c>
      <c r="B25" s="54" t="s">
        <v>96</v>
      </c>
      <c r="C25" s="20" t="s">
        <v>133</v>
      </c>
      <c r="D25" s="18" t="s">
        <v>140</v>
      </c>
      <c r="E25" s="45" t="s">
        <v>115</v>
      </c>
      <c r="F25" s="46" t="s">
        <v>100</v>
      </c>
      <c r="G25" s="47">
        <v>2</v>
      </c>
      <c r="H25" s="48">
        <v>1995</v>
      </c>
      <c r="I25" s="49">
        <v>3990</v>
      </c>
      <c r="J25" s="36" t="s">
        <v>101</v>
      </c>
    </row>
    <row r="26" spans="1:12" ht="138" customHeight="1" x14ac:dyDescent="0.25">
      <c r="A26" s="43" t="s">
        <v>141</v>
      </c>
      <c r="B26" s="54" t="s">
        <v>96</v>
      </c>
      <c r="C26" s="20" t="s">
        <v>133</v>
      </c>
      <c r="D26" s="54" t="s">
        <v>142</v>
      </c>
      <c r="E26" s="45" t="s">
        <v>115</v>
      </c>
      <c r="F26" s="46" t="s">
        <v>100</v>
      </c>
      <c r="G26" s="47">
        <v>2</v>
      </c>
      <c r="H26" s="48">
        <v>1350</v>
      </c>
      <c r="I26" s="49">
        <v>2700</v>
      </c>
      <c r="J26" s="36" t="s">
        <v>101</v>
      </c>
    </row>
    <row r="27" spans="1:12" ht="133.5" customHeight="1" x14ac:dyDescent="0.25">
      <c r="A27" s="43" t="s">
        <v>143</v>
      </c>
      <c r="B27" s="54" t="s">
        <v>96</v>
      </c>
      <c r="C27" s="20" t="s">
        <v>133</v>
      </c>
      <c r="D27" s="54" t="s">
        <v>144</v>
      </c>
      <c r="E27" s="45" t="s">
        <v>115</v>
      </c>
      <c r="F27" s="46" t="s">
        <v>100</v>
      </c>
      <c r="G27" s="47">
        <v>2</v>
      </c>
      <c r="H27" s="48">
        <v>2100</v>
      </c>
      <c r="I27" s="49">
        <v>4200</v>
      </c>
      <c r="J27" s="36" t="s">
        <v>101</v>
      </c>
    </row>
    <row r="28" spans="1:12" ht="135.65" customHeight="1" x14ac:dyDescent="0.25">
      <c r="A28" s="43" t="s">
        <v>145</v>
      </c>
      <c r="B28" s="54" t="s">
        <v>96</v>
      </c>
      <c r="C28" s="20" t="s">
        <v>133</v>
      </c>
      <c r="D28" s="54" t="s">
        <v>146</v>
      </c>
      <c r="E28" s="45" t="s">
        <v>115</v>
      </c>
      <c r="F28" s="46" t="s">
        <v>100</v>
      </c>
      <c r="G28" s="47">
        <v>2</v>
      </c>
      <c r="H28" s="48">
        <v>950</v>
      </c>
      <c r="I28" s="49">
        <v>1900</v>
      </c>
      <c r="J28" s="36" t="s">
        <v>101</v>
      </c>
    </row>
    <row r="29" spans="1:12" s="57" customFormat="1" ht="58.5" customHeight="1" x14ac:dyDescent="0.25">
      <c r="A29" s="43" t="s">
        <v>147</v>
      </c>
      <c r="B29" s="54" t="s">
        <v>96</v>
      </c>
      <c r="C29" s="20" t="s">
        <v>148</v>
      </c>
      <c r="D29" s="54" t="s">
        <v>149</v>
      </c>
      <c r="E29" s="45" t="s">
        <v>150</v>
      </c>
      <c r="F29" s="55" t="s">
        <v>100</v>
      </c>
      <c r="G29" s="47">
        <v>10</v>
      </c>
      <c r="H29" s="56">
        <v>295</v>
      </c>
      <c r="I29" s="49">
        <v>2950</v>
      </c>
      <c r="J29" s="36" t="s">
        <v>101</v>
      </c>
      <c r="L29" s="58"/>
    </row>
    <row r="30" spans="1:12" s="57" customFormat="1" ht="59.5" customHeight="1" x14ac:dyDescent="0.25">
      <c r="A30" s="43" t="s">
        <v>151</v>
      </c>
      <c r="B30" s="54" t="s">
        <v>96</v>
      </c>
      <c r="C30" s="20" t="s">
        <v>148</v>
      </c>
      <c r="D30" s="54" t="s">
        <v>149</v>
      </c>
      <c r="E30" s="45" t="s">
        <v>152</v>
      </c>
      <c r="F30" s="55" t="s">
        <v>100</v>
      </c>
      <c r="G30" s="47">
        <v>10</v>
      </c>
      <c r="H30" s="56">
        <v>585</v>
      </c>
      <c r="I30" s="49">
        <v>5850</v>
      </c>
      <c r="J30" s="36" t="s">
        <v>101</v>
      </c>
      <c r="L30" s="58"/>
    </row>
    <row r="31" spans="1:12" s="57" customFormat="1" ht="60" customHeight="1" x14ac:dyDescent="0.25">
      <c r="A31" s="43" t="s">
        <v>153</v>
      </c>
      <c r="B31" s="54" t="s">
        <v>96</v>
      </c>
      <c r="C31" s="20" t="s">
        <v>148</v>
      </c>
      <c r="D31" s="54" t="s">
        <v>149</v>
      </c>
      <c r="E31" s="45" t="s">
        <v>154</v>
      </c>
      <c r="F31" s="55" t="s">
        <v>100</v>
      </c>
      <c r="G31" s="47">
        <v>10</v>
      </c>
      <c r="H31" s="56">
        <v>795</v>
      </c>
      <c r="I31" s="49">
        <v>7950</v>
      </c>
      <c r="J31" s="36" t="s">
        <v>101</v>
      </c>
      <c r="L31" s="58"/>
    </row>
    <row r="32" spans="1:12" s="57" customFormat="1" ht="58.5" customHeight="1" x14ac:dyDescent="0.25">
      <c r="A32" s="43" t="s">
        <v>155</v>
      </c>
      <c r="B32" s="54" t="s">
        <v>96</v>
      </c>
      <c r="C32" s="20" t="s">
        <v>148</v>
      </c>
      <c r="D32" s="54" t="s">
        <v>149</v>
      </c>
      <c r="E32" s="45" t="s">
        <v>156</v>
      </c>
      <c r="F32" s="55" t="s">
        <v>100</v>
      </c>
      <c r="G32" s="47">
        <v>10</v>
      </c>
      <c r="H32" s="56">
        <v>1080</v>
      </c>
      <c r="I32" s="49">
        <v>10800</v>
      </c>
      <c r="J32" s="36" t="s">
        <v>101</v>
      </c>
      <c r="L32" s="58"/>
    </row>
    <row r="33" spans="1:12" s="57" customFormat="1" ht="54.65" customHeight="1" x14ac:dyDescent="0.25">
      <c r="A33" s="43" t="s">
        <v>157</v>
      </c>
      <c r="B33" s="54" t="s">
        <v>96</v>
      </c>
      <c r="C33" s="20" t="s">
        <v>148</v>
      </c>
      <c r="D33" s="54" t="s">
        <v>149</v>
      </c>
      <c r="E33" s="45" t="s">
        <v>158</v>
      </c>
      <c r="F33" s="55" t="s">
        <v>100</v>
      </c>
      <c r="G33" s="47">
        <v>10</v>
      </c>
      <c r="H33" s="56">
        <v>1560</v>
      </c>
      <c r="I33" s="49">
        <v>15600</v>
      </c>
      <c r="J33" s="36" t="s">
        <v>101</v>
      </c>
      <c r="L33" s="58"/>
    </row>
    <row r="34" spans="1:12" s="57" customFormat="1" ht="56.15" customHeight="1" x14ac:dyDescent="0.25">
      <c r="A34" s="43" t="s">
        <v>159</v>
      </c>
      <c r="B34" s="54" t="s">
        <v>96</v>
      </c>
      <c r="C34" s="20" t="s">
        <v>148</v>
      </c>
      <c r="D34" s="54" t="s">
        <v>149</v>
      </c>
      <c r="E34" s="45" t="s">
        <v>160</v>
      </c>
      <c r="F34" s="55" t="s">
        <v>100</v>
      </c>
      <c r="G34" s="47">
        <v>10</v>
      </c>
      <c r="H34" s="56">
        <v>2490</v>
      </c>
      <c r="I34" s="49">
        <v>24900</v>
      </c>
      <c r="J34" s="36" t="s">
        <v>101</v>
      </c>
      <c r="L34" s="58"/>
    </row>
    <row r="35" spans="1:12" s="57" customFormat="1" ht="57" customHeight="1" x14ac:dyDescent="0.25">
      <c r="A35" s="43" t="s">
        <v>161</v>
      </c>
      <c r="B35" s="54" t="s">
        <v>96</v>
      </c>
      <c r="C35" s="20" t="s">
        <v>148</v>
      </c>
      <c r="D35" s="54" t="s">
        <v>149</v>
      </c>
      <c r="E35" s="45" t="s">
        <v>162</v>
      </c>
      <c r="F35" s="55" t="s">
        <v>100</v>
      </c>
      <c r="G35" s="47">
        <v>10</v>
      </c>
      <c r="H35" s="56">
        <v>55</v>
      </c>
      <c r="I35" s="49">
        <v>550</v>
      </c>
      <c r="J35" s="36" t="s">
        <v>101</v>
      </c>
      <c r="L35" s="58"/>
    </row>
    <row r="36" spans="1:12" s="57" customFormat="1" ht="57" customHeight="1" x14ac:dyDescent="0.25">
      <c r="A36" s="43" t="s">
        <v>163</v>
      </c>
      <c r="B36" s="59" t="s">
        <v>96</v>
      </c>
      <c r="C36" s="20" t="s">
        <v>164</v>
      </c>
      <c r="D36" s="54" t="s">
        <v>165</v>
      </c>
      <c r="E36" s="45" t="s">
        <v>166</v>
      </c>
      <c r="F36" s="55" t="s">
        <v>100</v>
      </c>
      <c r="G36" s="47">
        <v>2</v>
      </c>
      <c r="H36" s="56">
        <v>50</v>
      </c>
      <c r="I36" s="49">
        <v>100</v>
      </c>
      <c r="J36" s="36" t="s">
        <v>101</v>
      </c>
      <c r="L36" s="58"/>
    </row>
    <row r="37" spans="1:12" s="57" customFormat="1" ht="57" customHeight="1" x14ac:dyDescent="0.25">
      <c r="A37" s="43" t="s">
        <v>167</v>
      </c>
      <c r="B37" s="59" t="s">
        <v>96</v>
      </c>
      <c r="C37" s="20" t="s">
        <v>164</v>
      </c>
      <c r="D37" s="54" t="s">
        <v>168</v>
      </c>
      <c r="E37" s="45" t="s">
        <v>169</v>
      </c>
      <c r="F37" s="55" t="s">
        <v>170</v>
      </c>
      <c r="G37" s="47">
        <v>2</v>
      </c>
      <c r="H37" s="56">
        <v>25</v>
      </c>
      <c r="I37" s="49">
        <v>50</v>
      </c>
      <c r="J37" s="36" t="s">
        <v>101</v>
      </c>
      <c r="L37" s="58"/>
    </row>
    <row r="38" spans="1:12" ht="57.65" customHeight="1" x14ac:dyDescent="0.25">
      <c r="A38" s="43" t="s">
        <v>171</v>
      </c>
      <c r="B38" s="44" t="s">
        <v>172</v>
      </c>
      <c r="C38" s="20" t="s">
        <v>97</v>
      </c>
      <c r="D38" s="18" t="s">
        <v>173</v>
      </c>
      <c r="E38" s="45" t="s">
        <v>174</v>
      </c>
      <c r="F38" s="46" t="s">
        <v>175</v>
      </c>
      <c r="G38" s="47">
        <v>5</v>
      </c>
      <c r="H38" s="48">
        <v>180</v>
      </c>
      <c r="I38" s="49">
        <v>900</v>
      </c>
      <c r="J38" s="50" t="s">
        <v>101</v>
      </c>
    </row>
    <row r="39" spans="1:12" ht="36" customHeight="1" x14ac:dyDescent="0.25">
      <c r="A39" s="43" t="s">
        <v>176</v>
      </c>
      <c r="B39" s="44" t="s">
        <v>177</v>
      </c>
      <c r="C39" s="20" t="s">
        <v>97</v>
      </c>
      <c r="D39" s="18" t="s">
        <v>173</v>
      </c>
      <c r="E39" s="60" t="s">
        <v>178</v>
      </c>
      <c r="F39" s="55" t="s">
        <v>179</v>
      </c>
      <c r="G39" s="47">
        <v>80</v>
      </c>
      <c r="H39" s="48">
        <v>49</v>
      </c>
      <c r="I39" s="49">
        <v>3920</v>
      </c>
      <c r="J39" s="50" t="s">
        <v>101</v>
      </c>
    </row>
    <row r="40" spans="1:12" ht="73.5" customHeight="1" x14ac:dyDescent="0.25">
      <c r="A40" s="43" t="s">
        <v>180</v>
      </c>
      <c r="B40" s="44" t="s">
        <v>172</v>
      </c>
      <c r="C40" s="20" t="s">
        <v>97</v>
      </c>
      <c r="D40" s="18" t="s">
        <v>181</v>
      </c>
      <c r="E40" s="61" t="s">
        <v>182</v>
      </c>
      <c r="F40" s="46" t="s">
        <v>179</v>
      </c>
      <c r="G40" s="47">
        <v>5</v>
      </c>
      <c r="H40" s="48">
        <v>32</v>
      </c>
      <c r="I40" s="49">
        <v>160</v>
      </c>
      <c r="J40" s="50" t="s">
        <v>101</v>
      </c>
    </row>
    <row r="41" spans="1:12" ht="48" customHeight="1" x14ac:dyDescent="0.25">
      <c r="A41" s="43" t="s">
        <v>183</v>
      </c>
      <c r="B41" s="44" t="s">
        <v>172</v>
      </c>
      <c r="C41" s="20" t="s">
        <v>97</v>
      </c>
      <c r="D41" s="18" t="s">
        <v>184</v>
      </c>
      <c r="E41" s="45" t="s">
        <v>185</v>
      </c>
      <c r="F41" s="46" t="s">
        <v>175</v>
      </c>
      <c r="G41" s="47">
        <v>5</v>
      </c>
      <c r="H41" s="48">
        <v>250</v>
      </c>
      <c r="I41" s="49">
        <v>1250</v>
      </c>
      <c r="J41" s="50" t="s">
        <v>101</v>
      </c>
    </row>
    <row r="42" spans="1:12" ht="57.65" customHeight="1" x14ac:dyDescent="0.25">
      <c r="A42" s="43" t="s">
        <v>186</v>
      </c>
      <c r="B42" s="44" t="s">
        <v>172</v>
      </c>
      <c r="C42" s="20" t="s">
        <v>97</v>
      </c>
      <c r="D42" s="18" t="s">
        <v>187</v>
      </c>
      <c r="E42" s="45" t="s">
        <v>188</v>
      </c>
      <c r="F42" s="46" t="s">
        <v>189</v>
      </c>
      <c r="G42" s="47">
        <v>35</v>
      </c>
      <c r="H42" s="48">
        <v>49</v>
      </c>
      <c r="I42" s="49">
        <v>1715</v>
      </c>
      <c r="J42" s="50" t="s">
        <v>101</v>
      </c>
    </row>
    <row r="43" spans="1:12" ht="56.5" customHeight="1" x14ac:dyDescent="0.25">
      <c r="A43" s="43" t="s">
        <v>190</v>
      </c>
      <c r="B43" s="44" t="s">
        <v>177</v>
      </c>
      <c r="C43" s="20" t="s">
        <v>97</v>
      </c>
      <c r="D43" s="54" t="s">
        <v>191</v>
      </c>
      <c r="E43" s="62" t="s">
        <v>192</v>
      </c>
      <c r="F43" s="55" t="s">
        <v>189</v>
      </c>
      <c r="G43" s="47">
        <v>35</v>
      </c>
      <c r="H43" s="48">
        <v>34.5</v>
      </c>
      <c r="I43" s="49">
        <v>1207.5</v>
      </c>
      <c r="J43" s="50" t="s">
        <v>101</v>
      </c>
    </row>
    <row r="44" spans="1:12" ht="59.15" customHeight="1" x14ac:dyDescent="0.25">
      <c r="A44" s="43" t="s">
        <v>193</v>
      </c>
      <c r="B44" s="63" t="s">
        <v>177</v>
      </c>
      <c r="C44" s="20" t="s">
        <v>97</v>
      </c>
      <c r="D44" s="54" t="s">
        <v>194</v>
      </c>
      <c r="E44" s="45" t="s">
        <v>195</v>
      </c>
      <c r="F44" s="55" t="s">
        <v>189</v>
      </c>
      <c r="G44" s="47">
        <v>35</v>
      </c>
      <c r="H44" s="48">
        <v>49</v>
      </c>
      <c r="I44" s="49">
        <v>1715</v>
      </c>
      <c r="J44" s="50" t="s">
        <v>101</v>
      </c>
    </row>
    <row r="45" spans="1:12" ht="56.15" customHeight="1" x14ac:dyDescent="0.25">
      <c r="A45" s="43" t="s">
        <v>196</v>
      </c>
      <c r="B45" s="44" t="s">
        <v>177</v>
      </c>
      <c r="C45" s="20" t="s">
        <v>97</v>
      </c>
      <c r="D45" s="54" t="s">
        <v>197</v>
      </c>
      <c r="E45" s="45" t="s">
        <v>198</v>
      </c>
      <c r="F45" s="55" t="s">
        <v>189</v>
      </c>
      <c r="G45" s="47">
        <v>35</v>
      </c>
      <c r="H45" s="48">
        <v>34.5</v>
      </c>
      <c r="I45" s="49">
        <v>1207.5</v>
      </c>
      <c r="J45" s="50" t="s">
        <v>101</v>
      </c>
    </row>
    <row r="46" spans="1:12" ht="57.65" customHeight="1" x14ac:dyDescent="0.25">
      <c r="A46" s="43" t="s">
        <v>199</v>
      </c>
      <c r="B46" s="44" t="s">
        <v>172</v>
      </c>
      <c r="C46" s="20" t="s">
        <v>97</v>
      </c>
      <c r="D46" s="18" t="s">
        <v>200</v>
      </c>
      <c r="E46" s="45" t="s">
        <v>201</v>
      </c>
      <c r="F46" s="46" t="s">
        <v>189</v>
      </c>
      <c r="G46" s="47">
        <v>15</v>
      </c>
      <c r="H46" s="48">
        <v>18</v>
      </c>
      <c r="I46" s="49">
        <v>270</v>
      </c>
      <c r="J46" s="50" t="s">
        <v>101</v>
      </c>
    </row>
    <row r="47" spans="1:12" ht="58.5" customHeight="1" x14ac:dyDescent="0.25">
      <c r="A47" s="43" t="s">
        <v>202</v>
      </c>
      <c r="B47" s="44" t="s">
        <v>172</v>
      </c>
      <c r="C47" s="20" t="s">
        <v>97</v>
      </c>
      <c r="D47" s="18" t="s">
        <v>203</v>
      </c>
      <c r="E47" s="45" t="s">
        <v>204</v>
      </c>
      <c r="F47" s="46" t="s">
        <v>189</v>
      </c>
      <c r="G47" s="47">
        <v>20</v>
      </c>
      <c r="H47" s="48">
        <v>18</v>
      </c>
      <c r="I47" s="49">
        <v>360</v>
      </c>
      <c r="J47" s="50" t="s">
        <v>101</v>
      </c>
    </row>
    <row r="48" spans="1:12" ht="63.65" customHeight="1" x14ac:dyDescent="0.25">
      <c r="A48" s="43" t="s">
        <v>205</v>
      </c>
      <c r="B48" s="44" t="s">
        <v>177</v>
      </c>
      <c r="C48" s="20" t="s">
        <v>97</v>
      </c>
      <c r="D48" s="18" t="s">
        <v>206</v>
      </c>
      <c r="E48" s="45" t="s">
        <v>207</v>
      </c>
      <c r="F48" s="55" t="s">
        <v>100</v>
      </c>
      <c r="G48" s="47">
        <v>5</v>
      </c>
      <c r="H48" s="48">
        <v>15</v>
      </c>
      <c r="I48" s="49">
        <v>75</v>
      </c>
      <c r="J48" s="50" t="s">
        <v>101</v>
      </c>
    </row>
    <row r="49" spans="1:10" ht="74.5" customHeight="1" x14ac:dyDescent="0.25">
      <c r="A49" s="43" t="s">
        <v>208</v>
      </c>
      <c r="B49" s="44" t="s">
        <v>172</v>
      </c>
      <c r="C49" s="20" t="s">
        <v>97</v>
      </c>
      <c r="D49" s="18" t="s">
        <v>209</v>
      </c>
      <c r="E49" s="45" t="s">
        <v>210</v>
      </c>
      <c r="F49" s="46" t="s">
        <v>189</v>
      </c>
      <c r="G49" s="47">
        <v>15</v>
      </c>
      <c r="H49" s="48">
        <v>18</v>
      </c>
      <c r="I49" s="49">
        <v>270</v>
      </c>
      <c r="J49" s="50" t="s">
        <v>101</v>
      </c>
    </row>
    <row r="50" spans="1:10" ht="54.65" customHeight="1" x14ac:dyDescent="0.25">
      <c r="A50" s="43" t="s">
        <v>211</v>
      </c>
      <c r="B50" s="44" t="s">
        <v>172</v>
      </c>
      <c r="C50" s="20" t="s">
        <v>97</v>
      </c>
      <c r="D50" s="18" t="s">
        <v>212</v>
      </c>
      <c r="E50" s="45" t="s">
        <v>213</v>
      </c>
      <c r="F50" s="46" t="s">
        <v>100</v>
      </c>
      <c r="G50" s="47">
        <v>20</v>
      </c>
      <c r="H50" s="48">
        <v>250</v>
      </c>
      <c r="I50" s="49">
        <v>5000</v>
      </c>
      <c r="J50" s="50" t="s">
        <v>101</v>
      </c>
    </row>
    <row r="51" spans="1:10" ht="54" customHeight="1" x14ac:dyDescent="0.25">
      <c r="A51" s="43" t="s">
        <v>214</v>
      </c>
      <c r="B51" s="44" t="s">
        <v>172</v>
      </c>
      <c r="C51" s="20" t="s">
        <v>97</v>
      </c>
      <c r="D51" s="18" t="s">
        <v>215</v>
      </c>
      <c r="E51" s="45" t="s">
        <v>216</v>
      </c>
      <c r="F51" s="46" t="s">
        <v>100</v>
      </c>
      <c r="G51" s="47">
        <v>2</v>
      </c>
      <c r="H51" s="48">
        <v>795</v>
      </c>
      <c r="I51" s="49">
        <v>1590</v>
      </c>
      <c r="J51" s="50" t="s">
        <v>101</v>
      </c>
    </row>
    <row r="52" spans="1:10" ht="43.5" customHeight="1" x14ac:dyDescent="0.25">
      <c r="A52" s="43" t="s">
        <v>217</v>
      </c>
      <c r="B52" s="44" t="s">
        <v>172</v>
      </c>
      <c r="C52" s="20" t="s">
        <v>97</v>
      </c>
      <c r="D52" s="18" t="s">
        <v>218</v>
      </c>
      <c r="E52" s="45" t="s">
        <v>219</v>
      </c>
      <c r="F52" s="46" t="s">
        <v>100</v>
      </c>
      <c r="G52" s="47">
        <v>5</v>
      </c>
      <c r="H52" s="48">
        <v>40</v>
      </c>
      <c r="I52" s="49">
        <v>200</v>
      </c>
      <c r="J52" s="50" t="s">
        <v>101</v>
      </c>
    </row>
    <row r="53" spans="1:10" ht="43.5" customHeight="1" x14ac:dyDescent="0.25">
      <c r="A53" s="43" t="s">
        <v>220</v>
      </c>
      <c r="B53" s="54" t="s">
        <v>177</v>
      </c>
      <c r="C53" s="20" t="s">
        <v>97</v>
      </c>
      <c r="D53" s="35" t="s">
        <v>221</v>
      </c>
      <c r="E53" s="35" t="s">
        <v>222</v>
      </c>
      <c r="F53" s="20" t="s">
        <v>179</v>
      </c>
      <c r="G53" s="20">
        <v>75</v>
      </c>
      <c r="H53" s="48">
        <v>45</v>
      </c>
      <c r="I53" s="49">
        <v>3375</v>
      </c>
      <c r="J53" s="50" t="s">
        <v>101</v>
      </c>
    </row>
    <row r="54" spans="1:10" ht="43.5" customHeight="1" x14ac:dyDescent="0.25">
      <c r="A54" s="43" t="s">
        <v>223</v>
      </c>
      <c r="B54" s="44" t="s">
        <v>177</v>
      </c>
      <c r="C54" s="20" t="s">
        <v>97</v>
      </c>
      <c r="D54" s="35" t="s">
        <v>224</v>
      </c>
      <c r="E54" s="18" t="s">
        <v>225</v>
      </c>
      <c r="F54" s="64" t="s">
        <v>179</v>
      </c>
      <c r="G54" s="47">
        <v>15</v>
      </c>
      <c r="H54" s="48">
        <v>28</v>
      </c>
      <c r="I54" s="49">
        <v>420</v>
      </c>
      <c r="J54" s="50" t="s">
        <v>101</v>
      </c>
    </row>
    <row r="55" spans="1:10" ht="57" customHeight="1" x14ac:dyDescent="0.25">
      <c r="A55" s="43" t="s">
        <v>226</v>
      </c>
      <c r="B55" s="44" t="s">
        <v>177</v>
      </c>
      <c r="C55" s="20" t="s">
        <v>97</v>
      </c>
      <c r="D55" s="18" t="s">
        <v>224</v>
      </c>
      <c r="E55" s="18" t="s">
        <v>227</v>
      </c>
      <c r="F55" s="64" t="s">
        <v>179</v>
      </c>
      <c r="G55" s="47">
        <v>100</v>
      </c>
      <c r="H55" s="48">
        <v>34</v>
      </c>
      <c r="I55" s="49">
        <v>3400</v>
      </c>
      <c r="J55" s="50" t="s">
        <v>101</v>
      </c>
    </row>
    <row r="56" spans="1:10" ht="43.5" customHeight="1" x14ac:dyDescent="0.25">
      <c r="A56" s="43" t="s">
        <v>228</v>
      </c>
      <c r="B56" s="44" t="s">
        <v>172</v>
      </c>
      <c r="C56" s="20" t="s">
        <v>97</v>
      </c>
      <c r="D56" s="18" t="s">
        <v>229</v>
      </c>
      <c r="E56" s="45" t="s">
        <v>230</v>
      </c>
      <c r="F56" s="46" t="s">
        <v>179</v>
      </c>
      <c r="G56" s="47">
        <v>30</v>
      </c>
      <c r="H56" s="48">
        <v>40</v>
      </c>
      <c r="I56" s="49">
        <v>1200</v>
      </c>
      <c r="J56" s="50" t="s">
        <v>101</v>
      </c>
    </row>
    <row r="57" spans="1:10" ht="56.15" customHeight="1" x14ac:dyDescent="0.25">
      <c r="A57" s="43" t="s">
        <v>231</v>
      </c>
      <c r="B57" s="63" t="s">
        <v>232</v>
      </c>
      <c r="C57" s="20" t="s">
        <v>110</v>
      </c>
      <c r="D57" s="54" t="s">
        <v>233</v>
      </c>
      <c r="E57" s="45" t="s">
        <v>234</v>
      </c>
      <c r="F57" s="55" t="s">
        <v>235</v>
      </c>
      <c r="G57" s="47">
        <v>90</v>
      </c>
      <c r="H57" s="48">
        <v>10</v>
      </c>
      <c r="I57" s="49">
        <v>900</v>
      </c>
      <c r="J57" s="50" t="s">
        <v>101</v>
      </c>
    </row>
    <row r="58" spans="1:10" ht="43.5" customHeight="1" x14ac:dyDescent="0.25">
      <c r="A58" s="43" t="s">
        <v>236</v>
      </c>
      <c r="B58" s="63" t="s">
        <v>232</v>
      </c>
      <c r="C58" s="20" t="s">
        <v>110</v>
      </c>
      <c r="D58" s="54" t="s">
        <v>237</v>
      </c>
      <c r="E58" s="45" t="s">
        <v>238</v>
      </c>
      <c r="F58" s="55" t="s">
        <v>100</v>
      </c>
      <c r="G58" s="47">
        <v>250</v>
      </c>
      <c r="H58" s="48">
        <v>15</v>
      </c>
      <c r="I58" s="49">
        <v>3750</v>
      </c>
      <c r="J58" s="50" t="s">
        <v>101</v>
      </c>
    </row>
    <row r="59" spans="1:10" ht="58.5" customHeight="1" x14ac:dyDescent="0.25">
      <c r="A59" s="43" t="s">
        <v>239</v>
      </c>
      <c r="B59" s="63" t="s">
        <v>232</v>
      </c>
      <c r="C59" s="20" t="s">
        <v>110</v>
      </c>
      <c r="D59" s="54" t="s">
        <v>240</v>
      </c>
      <c r="E59" s="45" t="s">
        <v>241</v>
      </c>
      <c r="F59" s="55" t="s">
        <v>100</v>
      </c>
      <c r="G59" s="47">
        <v>5</v>
      </c>
      <c r="H59" s="48">
        <v>100</v>
      </c>
      <c r="I59" s="49">
        <v>500</v>
      </c>
      <c r="J59" s="50" t="s">
        <v>101</v>
      </c>
    </row>
    <row r="60" spans="1:10" ht="57" customHeight="1" x14ac:dyDescent="0.25">
      <c r="A60" s="43" t="s">
        <v>242</v>
      </c>
      <c r="B60" s="63" t="s">
        <v>232</v>
      </c>
      <c r="C60" s="20" t="s">
        <v>133</v>
      </c>
      <c r="D60" s="54" t="s">
        <v>243</v>
      </c>
      <c r="E60" s="61" t="s">
        <v>244</v>
      </c>
      <c r="F60" s="55" t="s">
        <v>100</v>
      </c>
      <c r="G60" s="47">
        <v>5</v>
      </c>
      <c r="H60" s="48">
        <v>25</v>
      </c>
      <c r="I60" s="49">
        <v>125</v>
      </c>
      <c r="J60" s="50" t="s">
        <v>101</v>
      </c>
    </row>
    <row r="61" spans="1:10" ht="66" customHeight="1" x14ac:dyDescent="0.25">
      <c r="A61" s="43" t="s">
        <v>245</v>
      </c>
      <c r="B61" s="63" t="s">
        <v>232</v>
      </c>
      <c r="C61" s="20" t="s">
        <v>110</v>
      </c>
      <c r="D61" s="54" t="s">
        <v>246</v>
      </c>
      <c r="E61" s="45" t="s">
        <v>247</v>
      </c>
      <c r="F61" s="55" t="s">
        <v>100</v>
      </c>
      <c r="G61" s="47">
        <v>10</v>
      </c>
      <c r="H61" s="48">
        <v>30</v>
      </c>
      <c r="I61" s="49">
        <v>300</v>
      </c>
      <c r="J61" s="50" t="s">
        <v>101</v>
      </c>
    </row>
    <row r="62" spans="1:10" ht="62.5" customHeight="1" x14ac:dyDescent="0.25">
      <c r="A62" s="43" t="s">
        <v>248</v>
      </c>
      <c r="B62" s="63" t="s">
        <v>232</v>
      </c>
      <c r="C62" s="20" t="s">
        <v>110</v>
      </c>
      <c r="D62" s="54" t="s">
        <v>249</v>
      </c>
      <c r="E62" s="45" t="s">
        <v>250</v>
      </c>
      <c r="F62" s="55" t="s">
        <v>100</v>
      </c>
      <c r="G62" s="47">
        <v>5</v>
      </c>
      <c r="H62" s="48">
        <v>20</v>
      </c>
      <c r="I62" s="49">
        <v>100</v>
      </c>
      <c r="J62" s="50" t="s">
        <v>101</v>
      </c>
    </row>
    <row r="63" spans="1:10" ht="70.5" customHeight="1" x14ac:dyDescent="0.25">
      <c r="A63" s="43" t="s">
        <v>251</v>
      </c>
      <c r="B63" s="63" t="s">
        <v>232</v>
      </c>
      <c r="C63" s="20" t="s">
        <v>110</v>
      </c>
      <c r="D63" s="54" t="s">
        <v>252</v>
      </c>
      <c r="E63" s="45" t="s">
        <v>253</v>
      </c>
      <c r="F63" s="55" t="s">
        <v>100</v>
      </c>
      <c r="G63" s="47">
        <v>20</v>
      </c>
      <c r="H63" s="48">
        <v>30</v>
      </c>
      <c r="I63" s="49">
        <v>600</v>
      </c>
      <c r="J63" s="50" t="s">
        <v>101</v>
      </c>
    </row>
    <row r="64" spans="1:10" ht="57.65" customHeight="1" x14ac:dyDescent="0.25">
      <c r="A64" s="43" t="s">
        <v>254</v>
      </c>
      <c r="B64" s="63" t="s">
        <v>232</v>
      </c>
      <c r="C64" s="20" t="s">
        <v>110</v>
      </c>
      <c r="D64" s="54" t="s">
        <v>255</v>
      </c>
      <c r="E64" s="45" t="s">
        <v>253</v>
      </c>
      <c r="F64" s="55" t="s">
        <v>100</v>
      </c>
      <c r="G64" s="47">
        <v>20</v>
      </c>
      <c r="H64" s="48">
        <v>30</v>
      </c>
      <c r="I64" s="49">
        <v>600</v>
      </c>
      <c r="J64" s="50" t="s">
        <v>101</v>
      </c>
    </row>
    <row r="65" spans="1:15" ht="55.5" customHeight="1" x14ac:dyDescent="0.25">
      <c r="A65" s="43" t="s">
        <v>256</v>
      </c>
      <c r="B65" s="63" t="s">
        <v>232</v>
      </c>
      <c r="C65" s="20" t="s">
        <v>110</v>
      </c>
      <c r="D65" s="54" t="s">
        <v>257</v>
      </c>
      <c r="E65" s="45" t="s">
        <v>253</v>
      </c>
      <c r="F65" s="55" t="s">
        <v>100</v>
      </c>
      <c r="G65" s="47">
        <v>20</v>
      </c>
      <c r="H65" s="48">
        <v>30</v>
      </c>
      <c r="I65" s="49">
        <v>600</v>
      </c>
      <c r="J65" s="50" t="s">
        <v>101</v>
      </c>
    </row>
    <row r="66" spans="1:15" ht="43.5" customHeight="1" x14ac:dyDescent="0.25">
      <c r="A66" s="43" t="s">
        <v>258</v>
      </c>
      <c r="B66" s="63" t="s">
        <v>232</v>
      </c>
      <c r="C66" s="20" t="s">
        <v>113</v>
      </c>
      <c r="D66" s="54" t="s">
        <v>259</v>
      </c>
      <c r="E66" s="45" t="s">
        <v>260</v>
      </c>
      <c r="F66" s="55" t="s">
        <v>179</v>
      </c>
      <c r="G66" s="47">
        <v>13400</v>
      </c>
      <c r="H66" s="48">
        <v>9</v>
      </c>
      <c r="I66" s="49">
        <v>120600</v>
      </c>
      <c r="J66" s="50" t="s">
        <v>101</v>
      </c>
    </row>
    <row r="67" spans="1:15" ht="54" customHeight="1" x14ac:dyDescent="0.25">
      <c r="A67" s="43" t="s">
        <v>261</v>
      </c>
      <c r="B67" s="63" t="s">
        <v>232</v>
      </c>
      <c r="C67" s="20" t="s">
        <v>113</v>
      </c>
      <c r="D67" s="54" t="s">
        <v>262</v>
      </c>
      <c r="E67" s="45" t="s">
        <v>260</v>
      </c>
      <c r="F67" s="55" t="s">
        <v>179</v>
      </c>
      <c r="G67" s="47">
        <v>3350</v>
      </c>
      <c r="H67" s="48">
        <v>24</v>
      </c>
      <c r="I67" s="49">
        <v>80400</v>
      </c>
      <c r="J67" s="50" t="s">
        <v>101</v>
      </c>
    </row>
    <row r="68" spans="1:15" ht="32.15" customHeight="1" x14ac:dyDescent="0.25">
      <c r="A68" s="43" t="s">
        <v>263</v>
      </c>
      <c r="B68" s="63" t="s">
        <v>232</v>
      </c>
      <c r="C68" s="20" t="s">
        <v>113</v>
      </c>
      <c r="D68" s="54" t="s">
        <v>264</v>
      </c>
      <c r="E68" s="45" t="s">
        <v>265</v>
      </c>
      <c r="F68" s="55" t="s">
        <v>179</v>
      </c>
      <c r="G68" s="47">
        <v>50</v>
      </c>
      <c r="H68" s="48">
        <v>15</v>
      </c>
      <c r="I68" s="49">
        <v>750</v>
      </c>
      <c r="J68" s="50" t="s">
        <v>101</v>
      </c>
    </row>
    <row r="69" spans="1:15" ht="29.15" customHeight="1" x14ac:dyDescent="0.25">
      <c r="A69" s="43" t="s">
        <v>266</v>
      </c>
      <c r="B69" s="63" t="s">
        <v>232</v>
      </c>
      <c r="C69" s="20" t="s">
        <v>113</v>
      </c>
      <c r="D69" s="54" t="s">
        <v>264</v>
      </c>
      <c r="E69" s="60" t="s">
        <v>267</v>
      </c>
      <c r="F69" s="55" t="s">
        <v>100</v>
      </c>
      <c r="G69" s="47">
        <v>50</v>
      </c>
      <c r="H69" s="48">
        <v>15</v>
      </c>
      <c r="I69" s="49">
        <v>750</v>
      </c>
      <c r="J69" s="50" t="s">
        <v>101</v>
      </c>
    </row>
    <row r="70" spans="1:15" ht="57.65" customHeight="1" x14ac:dyDescent="0.25">
      <c r="A70" s="43" t="s">
        <v>268</v>
      </c>
      <c r="B70" s="63" t="s">
        <v>232</v>
      </c>
      <c r="C70" s="20" t="s">
        <v>117</v>
      </c>
      <c r="D70" s="54" t="s">
        <v>269</v>
      </c>
      <c r="E70" s="45" t="s">
        <v>270</v>
      </c>
      <c r="F70" s="55" t="s">
        <v>179</v>
      </c>
      <c r="G70" s="47">
        <v>750</v>
      </c>
      <c r="H70" s="48">
        <v>35</v>
      </c>
      <c r="I70" s="49">
        <v>26250</v>
      </c>
      <c r="J70" s="50" t="s">
        <v>101</v>
      </c>
    </row>
    <row r="71" spans="1:15" ht="54.65" customHeight="1" x14ac:dyDescent="0.25">
      <c r="A71" s="43" t="s">
        <v>271</v>
      </c>
      <c r="B71" s="63" t="s">
        <v>232</v>
      </c>
      <c r="C71" s="20" t="s">
        <v>117</v>
      </c>
      <c r="D71" s="54" t="s">
        <v>272</v>
      </c>
      <c r="E71" s="45" t="s">
        <v>273</v>
      </c>
      <c r="F71" s="55" t="s">
        <v>274</v>
      </c>
      <c r="G71" s="47">
        <v>20</v>
      </c>
      <c r="H71" s="48">
        <v>18</v>
      </c>
      <c r="I71" s="49">
        <v>360</v>
      </c>
      <c r="J71" s="50" t="s">
        <v>101</v>
      </c>
    </row>
    <row r="72" spans="1:15" ht="42" customHeight="1" x14ac:dyDescent="0.25">
      <c r="A72" s="43" t="s">
        <v>275</v>
      </c>
      <c r="B72" s="63" t="s">
        <v>232</v>
      </c>
      <c r="C72" s="20" t="s">
        <v>97</v>
      </c>
      <c r="D72" s="54" t="s">
        <v>276</v>
      </c>
      <c r="E72" s="45" t="s">
        <v>277</v>
      </c>
      <c r="F72" s="64" t="s">
        <v>278</v>
      </c>
      <c r="G72" s="47">
        <v>20</v>
      </c>
      <c r="H72" s="48">
        <v>60</v>
      </c>
      <c r="I72" s="49">
        <v>1200</v>
      </c>
      <c r="J72" s="50" t="s">
        <v>101</v>
      </c>
    </row>
    <row r="73" spans="1:15" ht="46" customHeight="1" x14ac:dyDescent="0.25">
      <c r="A73" s="43" t="s">
        <v>279</v>
      </c>
      <c r="B73" s="63" t="s">
        <v>232</v>
      </c>
      <c r="C73" s="20" t="s">
        <v>97</v>
      </c>
      <c r="D73" s="54" t="s">
        <v>276</v>
      </c>
      <c r="E73" s="60" t="s">
        <v>280</v>
      </c>
      <c r="F73" s="64" t="s">
        <v>179</v>
      </c>
      <c r="G73" s="47">
        <v>50</v>
      </c>
      <c r="H73" s="48">
        <v>90</v>
      </c>
      <c r="I73" s="49">
        <v>4500</v>
      </c>
      <c r="J73" s="50" t="s">
        <v>101</v>
      </c>
    </row>
    <row r="74" spans="1:15" ht="40.5" customHeight="1" x14ac:dyDescent="0.25">
      <c r="A74" s="43" t="s">
        <v>281</v>
      </c>
      <c r="B74" s="63" t="s">
        <v>232</v>
      </c>
      <c r="C74" s="20" t="s">
        <v>97</v>
      </c>
      <c r="D74" s="54" t="s">
        <v>276</v>
      </c>
      <c r="E74" s="45" t="s">
        <v>282</v>
      </c>
      <c r="F74" s="64" t="s">
        <v>179</v>
      </c>
      <c r="G74" s="47">
        <v>100</v>
      </c>
      <c r="H74" s="48">
        <v>30</v>
      </c>
      <c r="I74" s="49">
        <v>3000</v>
      </c>
      <c r="J74" s="50" t="s">
        <v>101</v>
      </c>
    </row>
    <row r="75" spans="1:15" ht="43" customHeight="1" x14ac:dyDescent="0.25">
      <c r="A75" s="43" t="s">
        <v>283</v>
      </c>
      <c r="B75" s="63" t="s">
        <v>232</v>
      </c>
      <c r="C75" s="20" t="s">
        <v>97</v>
      </c>
      <c r="D75" s="54" t="s">
        <v>276</v>
      </c>
      <c r="E75" s="45" t="s">
        <v>284</v>
      </c>
      <c r="F75" s="64" t="s">
        <v>179</v>
      </c>
      <c r="G75" s="47">
        <v>1100</v>
      </c>
      <c r="H75" s="48">
        <v>31</v>
      </c>
      <c r="I75" s="49">
        <v>34100</v>
      </c>
      <c r="J75" s="50" t="s">
        <v>101</v>
      </c>
    </row>
    <row r="76" spans="1:15" ht="57.65" customHeight="1" x14ac:dyDescent="0.25">
      <c r="A76" s="43" t="s">
        <v>285</v>
      </c>
      <c r="B76" s="63" t="s">
        <v>232</v>
      </c>
      <c r="C76" s="20" t="s">
        <v>117</v>
      </c>
      <c r="D76" s="54" t="s">
        <v>286</v>
      </c>
      <c r="E76" s="45" t="s">
        <v>287</v>
      </c>
      <c r="F76" s="55" t="s">
        <v>179</v>
      </c>
      <c r="G76" s="47">
        <v>7800</v>
      </c>
      <c r="H76" s="48">
        <v>22</v>
      </c>
      <c r="I76" s="49">
        <v>171600</v>
      </c>
      <c r="J76" s="50" t="s">
        <v>101</v>
      </c>
    </row>
    <row r="77" spans="1:15" ht="57" customHeight="1" x14ac:dyDescent="0.25">
      <c r="A77" s="43" t="s">
        <v>288</v>
      </c>
      <c r="B77" s="63" t="s">
        <v>232</v>
      </c>
      <c r="C77" s="20" t="s">
        <v>117</v>
      </c>
      <c r="D77" s="54" t="s">
        <v>289</v>
      </c>
      <c r="E77" s="45" t="s">
        <v>290</v>
      </c>
      <c r="F77" s="55" t="s">
        <v>179</v>
      </c>
      <c r="G77" s="47">
        <v>5200</v>
      </c>
      <c r="H77" s="48">
        <v>25</v>
      </c>
      <c r="I77" s="49">
        <v>130000</v>
      </c>
      <c r="J77" s="50" t="s">
        <v>101</v>
      </c>
      <c r="L77" s="53"/>
    </row>
    <row r="78" spans="1:15" ht="57" customHeight="1" x14ac:dyDescent="0.25">
      <c r="A78" s="43" t="s">
        <v>291</v>
      </c>
      <c r="B78" s="63" t="s">
        <v>232</v>
      </c>
      <c r="C78" s="20" t="s">
        <v>117</v>
      </c>
      <c r="D78" s="54" t="s">
        <v>292</v>
      </c>
      <c r="E78" s="61" t="s">
        <v>290</v>
      </c>
      <c r="F78" s="55" t="s">
        <v>179</v>
      </c>
      <c r="G78" s="47">
        <v>340</v>
      </c>
      <c r="H78" s="48">
        <v>32</v>
      </c>
      <c r="I78" s="49">
        <v>10880</v>
      </c>
      <c r="J78" s="50" t="s">
        <v>101</v>
      </c>
      <c r="L78" s="53"/>
      <c r="O78" s="53"/>
    </row>
    <row r="79" spans="1:15" ht="43" customHeight="1" x14ac:dyDescent="0.25">
      <c r="A79" s="43" t="s">
        <v>293</v>
      </c>
      <c r="B79" s="43" t="s">
        <v>232</v>
      </c>
      <c r="C79" s="20" t="s">
        <v>133</v>
      </c>
      <c r="D79" s="65" t="s">
        <v>294</v>
      </c>
      <c r="E79" s="61" t="s">
        <v>295</v>
      </c>
      <c r="F79" s="64" t="s">
        <v>179</v>
      </c>
      <c r="G79" s="47">
        <v>460</v>
      </c>
      <c r="H79" s="48">
        <v>48</v>
      </c>
      <c r="I79" s="49">
        <v>22080</v>
      </c>
      <c r="J79" s="50" t="s">
        <v>101</v>
      </c>
    </row>
    <row r="80" spans="1:15" ht="43" customHeight="1" x14ac:dyDescent="0.25">
      <c r="A80" s="43" t="s">
        <v>296</v>
      </c>
      <c r="B80" s="63" t="s">
        <v>232</v>
      </c>
      <c r="C80" s="19" t="s">
        <v>133</v>
      </c>
      <c r="D80" s="54" t="s">
        <v>294</v>
      </c>
      <c r="E80" s="45" t="s">
        <v>297</v>
      </c>
      <c r="F80" s="55" t="s">
        <v>189</v>
      </c>
      <c r="G80" s="47">
        <v>500</v>
      </c>
      <c r="H80" s="48">
        <v>44</v>
      </c>
      <c r="I80" s="49">
        <v>22000</v>
      </c>
      <c r="J80" s="50" t="s">
        <v>101</v>
      </c>
    </row>
    <row r="81" spans="1:12" ht="29.5" customHeight="1" x14ac:dyDescent="0.25">
      <c r="A81" s="43" t="s">
        <v>298</v>
      </c>
      <c r="B81" s="43" t="s">
        <v>232</v>
      </c>
      <c r="C81" s="20" t="s">
        <v>133</v>
      </c>
      <c r="D81" s="65" t="s">
        <v>299</v>
      </c>
      <c r="E81" s="61" t="s">
        <v>300</v>
      </c>
      <c r="F81" s="64" t="s">
        <v>189</v>
      </c>
      <c r="G81" s="47">
        <v>120</v>
      </c>
      <c r="H81" s="48">
        <v>28</v>
      </c>
      <c r="I81" s="49">
        <v>3360</v>
      </c>
      <c r="J81" s="50" t="s">
        <v>101</v>
      </c>
      <c r="L81" s="53"/>
    </row>
    <row r="82" spans="1:12" ht="29.5" customHeight="1" x14ac:dyDescent="0.25">
      <c r="A82" s="43" t="s">
        <v>301</v>
      </c>
      <c r="B82" s="43" t="s">
        <v>232</v>
      </c>
      <c r="C82" s="20" t="s">
        <v>133</v>
      </c>
      <c r="D82" s="65" t="s">
        <v>299</v>
      </c>
      <c r="E82" s="61" t="s">
        <v>302</v>
      </c>
      <c r="F82" s="64" t="s">
        <v>189</v>
      </c>
      <c r="G82" s="47">
        <v>250</v>
      </c>
      <c r="H82" s="48">
        <v>30</v>
      </c>
      <c r="I82" s="49">
        <v>7500</v>
      </c>
      <c r="J82" s="50" t="s">
        <v>101</v>
      </c>
      <c r="L82" s="53"/>
    </row>
    <row r="83" spans="1:12" ht="29.5" customHeight="1" x14ac:dyDescent="0.25">
      <c r="A83" s="43" t="s">
        <v>303</v>
      </c>
      <c r="B83" s="43" t="s">
        <v>232</v>
      </c>
      <c r="C83" s="20" t="s">
        <v>133</v>
      </c>
      <c r="D83" s="65" t="s">
        <v>299</v>
      </c>
      <c r="E83" s="61" t="s">
        <v>304</v>
      </c>
      <c r="F83" s="64" t="s">
        <v>189</v>
      </c>
      <c r="G83" s="47">
        <v>80</v>
      </c>
      <c r="H83" s="48">
        <v>25</v>
      </c>
      <c r="I83" s="49">
        <v>2000</v>
      </c>
      <c r="J83" s="50" t="s">
        <v>101</v>
      </c>
      <c r="L83" s="53"/>
    </row>
    <row r="84" spans="1:12" ht="29.5" customHeight="1" x14ac:dyDescent="0.25">
      <c r="A84" s="43" t="s">
        <v>305</v>
      </c>
      <c r="B84" s="43" t="s">
        <v>232</v>
      </c>
      <c r="C84" s="20" t="s">
        <v>133</v>
      </c>
      <c r="D84" s="65" t="s">
        <v>299</v>
      </c>
      <c r="E84" s="61" t="s">
        <v>306</v>
      </c>
      <c r="F84" s="64" t="s">
        <v>100</v>
      </c>
      <c r="G84" s="47">
        <v>5</v>
      </c>
      <c r="H84" s="48">
        <v>275</v>
      </c>
      <c r="I84" s="49">
        <v>1375</v>
      </c>
      <c r="J84" s="50" t="s">
        <v>101</v>
      </c>
      <c r="L84" s="53"/>
    </row>
    <row r="85" spans="1:12" ht="29.5" customHeight="1" x14ac:dyDescent="0.25">
      <c r="A85" s="43" t="s">
        <v>307</v>
      </c>
      <c r="B85" s="43" t="s">
        <v>232</v>
      </c>
      <c r="C85" s="20" t="s">
        <v>133</v>
      </c>
      <c r="D85" s="65" t="s">
        <v>299</v>
      </c>
      <c r="E85" s="61" t="s">
        <v>308</v>
      </c>
      <c r="F85" s="64" t="s">
        <v>189</v>
      </c>
      <c r="G85" s="47">
        <v>5</v>
      </c>
      <c r="H85" s="48">
        <v>750</v>
      </c>
      <c r="I85" s="49">
        <v>3750</v>
      </c>
      <c r="J85" s="50" t="s">
        <v>101</v>
      </c>
      <c r="L85" s="53"/>
    </row>
    <row r="86" spans="1:12" ht="31" customHeight="1" x14ac:dyDescent="0.25">
      <c r="A86" s="43" t="s">
        <v>309</v>
      </c>
      <c r="B86" s="63" t="s">
        <v>232</v>
      </c>
      <c r="C86" s="20" t="s">
        <v>133</v>
      </c>
      <c r="D86" s="54" t="s">
        <v>310</v>
      </c>
      <c r="E86" s="45" t="s">
        <v>311</v>
      </c>
      <c r="F86" s="55" t="s">
        <v>100</v>
      </c>
      <c r="G86" s="47">
        <v>60</v>
      </c>
      <c r="H86" s="48">
        <v>31</v>
      </c>
      <c r="I86" s="49">
        <v>1860</v>
      </c>
      <c r="J86" s="50" t="s">
        <v>101</v>
      </c>
    </row>
    <row r="87" spans="1:12" ht="54" customHeight="1" x14ac:dyDescent="0.25">
      <c r="A87" s="43" t="s">
        <v>312</v>
      </c>
      <c r="B87" s="63" t="s">
        <v>232</v>
      </c>
      <c r="C87" s="20" t="s">
        <v>133</v>
      </c>
      <c r="D87" s="54" t="s">
        <v>313</v>
      </c>
      <c r="E87" s="45" t="s">
        <v>314</v>
      </c>
      <c r="F87" s="55" t="s">
        <v>315</v>
      </c>
      <c r="G87" s="47">
        <v>30</v>
      </c>
      <c r="H87" s="48">
        <v>30</v>
      </c>
      <c r="I87" s="49">
        <v>900</v>
      </c>
      <c r="J87" s="50" t="s">
        <v>101</v>
      </c>
    </row>
    <row r="88" spans="1:12" ht="81" customHeight="1" x14ac:dyDescent="0.25">
      <c r="A88" s="43" t="s">
        <v>316</v>
      </c>
      <c r="B88" s="63" t="s">
        <v>232</v>
      </c>
      <c r="C88" s="20" t="s">
        <v>133</v>
      </c>
      <c r="D88" s="54" t="s">
        <v>317</v>
      </c>
      <c r="E88" s="61" t="s">
        <v>318</v>
      </c>
      <c r="F88" s="55" t="s">
        <v>315</v>
      </c>
      <c r="G88" s="47">
        <v>10</v>
      </c>
      <c r="H88" s="48">
        <v>25</v>
      </c>
      <c r="I88" s="49">
        <v>250</v>
      </c>
      <c r="J88" s="50" t="s">
        <v>101</v>
      </c>
      <c r="L88" s="53"/>
    </row>
    <row r="89" spans="1:12" ht="81" customHeight="1" x14ac:dyDescent="0.25">
      <c r="A89" s="43" t="s">
        <v>319</v>
      </c>
      <c r="B89" s="63" t="s">
        <v>232</v>
      </c>
      <c r="C89" s="20" t="s">
        <v>133</v>
      </c>
      <c r="D89" s="54" t="s">
        <v>320</v>
      </c>
      <c r="E89" s="45" t="s">
        <v>321</v>
      </c>
      <c r="F89" s="55" t="s">
        <v>315</v>
      </c>
      <c r="G89" s="47">
        <v>20</v>
      </c>
      <c r="H89" s="48">
        <v>22</v>
      </c>
      <c r="I89" s="49">
        <v>440</v>
      </c>
      <c r="J89" s="50" t="s">
        <v>101</v>
      </c>
    </row>
    <row r="90" spans="1:12" ht="41.5" customHeight="1" x14ac:dyDescent="0.25">
      <c r="A90" s="43" t="s">
        <v>322</v>
      </c>
      <c r="B90" s="63" t="s">
        <v>232</v>
      </c>
      <c r="C90" s="19" t="s">
        <v>110</v>
      </c>
      <c r="D90" s="54" t="s">
        <v>323</v>
      </c>
      <c r="E90" s="45" t="s">
        <v>324</v>
      </c>
      <c r="F90" s="55" t="s">
        <v>100</v>
      </c>
      <c r="G90" s="47">
        <v>10</v>
      </c>
      <c r="H90" s="48">
        <v>48</v>
      </c>
      <c r="I90" s="49">
        <v>480</v>
      </c>
      <c r="J90" s="50" t="s">
        <v>101</v>
      </c>
    </row>
    <row r="91" spans="1:12" ht="41.5" customHeight="1" x14ac:dyDescent="0.25">
      <c r="A91" s="43" t="s">
        <v>325</v>
      </c>
      <c r="B91" s="63" t="s">
        <v>232</v>
      </c>
      <c r="C91" s="19" t="s">
        <v>110</v>
      </c>
      <c r="D91" s="54" t="s">
        <v>323</v>
      </c>
      <c r="E91" s="45" t="s">
        <v>326</v>
      </c>
      <c r="F91" s="55" t="s">
        <v>100</v>
      </c>
      <c r="G91" s="47">
        <v>10</v>
      </c>
      <c r="H91" s="48">
        <v>65</v>
      </c>
      <c r="I91" s="49">
        <v>650</v>
      </c>
      <c r="J91" s="50" t="s">
        <v>101</v>
      </c>
    </row>
    <row r="92" spans="1:12" ht="38.5" customHeight="1" x14ac:dyDescent="0.25">
      <c r="A92" s="43" t="s">
        <v>327</v>
      </c>
      <c r="B92" s="63" t="s">
        <v>232</v>
      </c>
      <c r="C92" s="19" t="s">
        <v>97</v>
      </c>
      <c r="D92" s="66" t="s">
        <v>328</v>
      </c>
      <c r="E92" s="45" t="s">
        <v>329</v>
      </c>
      <c r="F92" s="55" t="s">
        <v>100</v>
      </c>
      <c r="G92" s="47">
        <v>5</v>
      </c>
      <c r="H92" s="48">
        <v>90</v>
      </c>
      <c r="I92" s="49">
        <v>450</v>
      </c>
      <c r="J92" s="50" t="s">
        <v>101</v>
      </c>
    </row>
    <row r="93" spans="1:12" ht="28" customHeight="1" x14ac:dyDescent="0.25">
      <c r="A93" s="43" t="s">
        <v>330</v>
      </c>
      <c r="B93" s="63" t="s">
        <v>232</v>
      </c>
      <c r="C93" s="20" t="s">
        <v>133</v>
      </c>
      <c r="D93" s="54" t="s">
        <v>328</v>
      </c>
      <c r="E93" s="60" t="s">
        <v>331</v>
      </c>
      <c r="F93" s="55" t="s">
        <v>100</v>
      </c>
      <c r="G93" s="47">
        <v>120</v>
      </c>
      <c r="H93" s="48">
        <v>40</v>
      </c>
      <c r="I93" s="49">
        <v>4800</v>
      </c>
      <c r="J93" s="50" t="s">
        <v>101</v>
      </c>
      <c r="L93" s="53"/>
    </row>
    <row r="94" spans="1:12" ht="28.5" customHeight="1" x14ac:dyDescent="0.25">
      <c r="A94" s="43" t="s">
        <v>332</v>
      </c>
      <c r="B94" s="63" t="s">
        <v>232</v>
      </c>
      <c r="C94" s="20" t="s">
        <v>117</v>
      </c>
      <c r="D94" s="54" t="s">
        <v>328</v>
      </c>
      <c r="E94" s="60" t="s">
        <v>333</v>
      </c>
      <c r="F94" s="55" t="s">
        <v>100</v>
      </c>
      <c r="G94" s="47">
        <v>120</v>
      </c>
      <c r="H94" s="48">
        <v>25</v>
      </c>
      <c r="I94" s="49">
        <v>3000</v>
      </c>
      <c r="J94" s="50" t="s">
        <v>101</v>
      </c>
      <c r="L94" s="53"/>
    </row>
    <row r="95" spans="1:12" ht="24.65" customHeight="1" x14ac:dyDescent="0.25">
      <c r="A95" s="43" t="s">
        <v>334</v>
      </c>
      <c r="B95" s="63" t="s">
        <v>232</v>
      </c>
      <c r="C95" s="20" t="s">
        <v>117</v>
      </c>
      <c r="D95" s="54" t="s">
        <v>328</v>
      </c>
      <c r="E95" s="60" t="s">
        <v>335</v>
      </c>
      <c r="F95" s="55" t="s">
        <v>100</v>
      </c>
      <c r="G95" s="47">
        <v>5</v>
      </c>
      <c r="H95" s="48">
        <v>100</v>
      </c>
      <c r="I95" s="49">
        <v>500</v>
      </c>
      <c r="J95" s="50" t="s">
        <v>101</v>
      </c>
      <c r="L95" s="53"/>
    </row>
    <row r="96" spans="1:12" ht="13" thickBot="1" x14ac:dyDescent="0.3">
      <c r="A96" s="53"/>
    </row>
    <row r="97" spans="1:9" ht="30" customHeight="1" thickBot="1" x14ac:dyDescent="0.3">
      <c r="A97" s="53"/>
      <c r="G97" s="25"/>
      <c r="H97" s="67" t="s">
        <v>336</v>
      </c>
      <c r="I97" s="68">
        <v>978385</v>
      </c>
    </row>
    <row r="100" spans="1:9" ht="13" x14ac:dyDescent="0.3">
      <c r="A100" s="69"/>
      <c r="B100" s="53"/>
      <c r="C100" s="53"/>
      <c r="D100" s="70"/>
      <c r="E100" s="53"/>
      <c r="F100" s="53"/>
      <c r="G100" s="53"/>
      <c r="H100" s="53"/>
      <c r="I100" s="53"/>
    </row>
    <row r="101" spans="1:9" x14ac:dyDescent="0.25">
      <c r="A101" s="53"/>
      <c r="B101" s="53"/>
      <c r="C101" s="53"/>
      <c r="D101" s="70"/>
      <c r="E101" s="53"/>
      <c r="F101" s="53"/>
      <c r="G101" s="53"/>
      <c r="H101" s="53"/>
      <c r="I101" s="53"/>
    </row>
    <row r="102" spans="1:9" x14ac:dyDescent="0.25">
      <c r="A102" s="53"/>
      <c r="B102" s="53"/>
      <c r="C102" s="53"/>
      <c r="D102" s="70"/>
      <c r="E102" s="53"/>
      <c r="F102" s="53"/>
      <c r="G102" s="53"/>
      <c r="H102" s="53"/>
      <c r="I102" s="53"/>
    </row>
    <row r="103" spans="1:9" x14ac:dyDescent="0.25">
      <c r="A103" s="53"/>
      <c r="B103" s="53"/>
      <c r="C103" s="53"/>
      <c r="D103" s="70"/>
      <c r="E103" s="53"/>
      <c r="F103" s="53"/>
      <c r="G103" s="53"/>
      <c r="H103" s="53"/>
      <c r="I103" s="53"/>
    </row>
    <row r="104" spans="1:9" x14ac:dyDescent="0.25">
      <c r="A104" s="53"/>
      <c r="B104" s="53"/>
      <c r="C104" s="53"/>
      <c r="D104" s="70"/>
      <c r="E104" s="53"/>
      <c r="F104" s="53"/>
      <c r="G104" s="53"/>
      <c r="H104" s="53"/>
      <c r="I104" s="53"/>
    </row>
    <row r="105" spans="1:9" x14ac:dyDescent="0.25">
      <c r="A105" s="53"/>
      <c r="B105" s="53"/>
      <c r="C105" s="53"/>
      <c r="D105" s="70"/>
      <c r="E105" s="53"/>
      <c r="F105" s="53"/>
      <c r="G105" s="53"/>
      <c r="H105" s="53"/>
      <c r="I105" s="53"/>
    </row>
    <row r="106" spans="1:9" x14ac:dyDescent="0.25">
      <c r="A106" s="53"/>
      <c r="B106" s="53"/>
      <c r="C106" s="53"/>
      <c r="D106" s="70"/>
      <c r="E106" s="53"/>
      <c r="F106" s="53"/>
      <c r="G106" s="53"/>
      <c r="H106" s="53"/>
      <c r="I106" s="53"/>
    </row>
    <row r="107" spans="1:9" x14ac:dyDescent="0.25">
      <c r="A107" s="53"/>
      <c r="B107" s="53"/>
      <c r="C107" s="53"/>
      <c r="D107" s="70"/>
      <c r="E107" s="53"/>
      <c r="F107" s="53"/>
      <c r="G107" s="53"/>
      <c r="H107" s="53"/>
      <c r="I107" s="53"/>
    </row>
    <row r="108" spans="1:9" x14ac:dyDescent="0.25">
      <c r="A108" s="53"/>
      <c r="B108" s="53"/>
      <c r="C108" s="53"/>
      <c r="D108" s="70"/>
      <c r="E108" s="53"/>
      <c r="F108" s="53"/>
      <c r="G108" s="53"/>
      <c r="H108" s="53"/>
      <c r="I108" s="53"/>
    </row>
    <row r="109" spans="1:9" x14ac:dyDescent="0.25">
      <c r="A109" s="53"/>
      <c r="B109" s="53"/>
      <c r="C109" s="53"/>
      <c r="D109" s="70"/>
      <c r="E109" s="53"/>
      <c r="F109" s="53"/>
      <c r="G109" s="53"/>
      <c r="H109" s="53"/>
      <c r="I109" s="53"/>
    </row>
  </sheetData>
  <protectedRanges>
    <protectedRange sqref="H9:H95" name="Range1"/>
  </protectedRanges>
  <mergeCells count="1">
    <mergeCell ref="B6:I6"/>
  </mergeCells>
  <conditionalFormatting sqref="H1:H5 H7:H1048576">
    <cfRule type="expression" dxfId="84" priority="1">
      <formula>INDIRECT("J"&amp;ROW())="Done"</formula>
    </cfRule>
    <cfRule type="expression" dxfId="83" priority="2">
      <formula>INDIRECT("J"&amp;ROW())="Add"</formula>
    </cfRule>
  </conditionalFormatting>
  <dataValidations count="1">
    <dataValidation type="decimal" operator="greaterThan" allowBlank="1" showInputMessage="1" showErrorMessage="1" sqref="H9:H95" xr:uid="{39FF821A-7BCF-424C-97A4-F053D85CCFA7}">
      <formula1>0</formula1>
    </dataValidation>
  </dataValidation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76F0-1A59-4F07-AAEA-ED12AB68ECF9}">
  <dimension ref="A1:J34"/>
  <sheetViews>
    <sheetView workbookViewId="0">
      <selection activeCell="C2" sqref="C2"/>
    </sheetView>
  </sheetViews>
  <sheetFormatPr defaultColWidth="9" defaultRowHeight="12.5" x14ac:dyDescent="0.25"/>
  <cols>
    <col min="1" max="1" width="9.08203125" style="10" customWidth="1"/>
    <col min="2" max="2" width="13.83203125" style="10" customWidth="1"/>
    <col min="3" max="3" width="28.08203125" style="10" customWidth="1"/>
    <col min="4" max="4" width="8.83203125" style="10" customWidth="1"/>
    <col min="5" max="5" width="15.83203125" style="10" customWidth="1"/>
    <col min="6" max="6" width="25.08203125" style="27" customWidth="1"/>
    <col min="7" max="7" width="17.83203125" style="10" customWidth="1"/>
    <col min="8" max="8" width="9.83203125" style="10" hidden="1" customWidth="1"/>
    <col min="9" max="10" width="9" style="10" hidden="1" customWidth="1"/>
    <col min="11" max="16384" width="9" style="10"/>
  </cols>
  <sheetData>
    <row r="1" spans="1:10" s="2" customFormat="1" ht="14" x14ac:dyDescent="0.3">
      <c r="A1" s="1" t="s">
        <v>339</v>
      </c>
      <c r="F1" s="5"/>
      <c r="H1" s="5"/>
      <c r="J1" s="4" t="s">
        <v>87</v>
      </c>
    </row>
    <row r="2" spans="1:10" s="2" customFormat="1" ht="14" x14ac:dyDescent="0.3">
      <c r="A2" s="1" t="s">
        <v>1</v>
      </c>
      <c r="B2" s="1" t="s">
        <v>374</v>
      </c>
      <c r="F2" s="5"/>
    </row>
    <row r="3" spans="1:10" s="2" customFormat="1" ht="14" x14ac:dyDescent="0.3">
      <c r="F3" s="5"/>
    </row>
    <row r="4" spans="1:10" s="8" customFormat="1" ht="17.5" x14ac:dyDescent="0.35">
      <c r="B4" s="7" t="s">
        <v>340</v>
      </c>
      <c r="F4" s="9"/>
    </row>
    <row r="6" spans="1:10" ht="15.5" x14ac:dyDescent="0.25">
      <c r="B6" s="12" t="s">
        <v>341</v>
      </c>
    </row>
    <row r="8" spans="1:10" ht="40" customHeight="1" x14ac:dyDescent="0.25">
      <c r="A8" s="31" t="s">
        <v>6</v>
      </c>
      <c r="B8" s="15" t="s">
        <v>342</v>
      </c>
      <c r="C8" s="71" t="s">
        <v>8</v>
      </c>
      <c r="D8" s="71" t="s">
        <v>93</v>
      </c>
      <c r="E8" s="71" t="s">
        <v>11</v>
      </c>
      <c r="F8" s="15" t="s">
        <v>343</v>
      </c>
      <c r="G8" s="15" t="s">
        <v>344</v>
      </c>
      <c r="H8" s="42" t="s">
        <v>13</v>
      </c>
    </row>
    <row r="9" spans="1:10" ht="13" x14ac:dyDescent="0.25">
      <c r="A9" s="36" t="s">
        <v>345</v>
      </c>
      <c r="B9" s="36" t="s">
        <v>346</v>
      </c>
      <c r="C9" s="54" t="s">
        <v>347</v>
      </c>
      <c r="D9" s="19" t="s">
        <v>348</v>
      </c>
      <c r="E9" s="26">
        <v>18</v>
      </c>
      <c r="F9" s="47">
        <v>100</v>
      </c>
      <c r="G9" s="49">
        <v>1800</v>
      </c>
      <c r="H9" s="72" t="s">
        <v>101</v>
      </c>
    </row>
    <row r="10" spans="1:10" ht="13" x14ac:dyDescent="0.25">
      <c r="A10" s="36" t="s">
        <v>349</v>
      </c>
      <c r="B10" s="36" t="s">
        <v>346</v>
      </c>
      <c r="C10" s="54" t="s">
        <v>350</v>
      </c>
      <c r="D10" s="19" t="s">
        <v>348</v>
      </c>
      <c r="E10" s="26">
        <v>18</v>
      </c>
      <c r="F10" s="47">
        <v>100</v>
      </c>
      <c r="G10" s="49">
        <v>1800</v>
      </c>
      <c r="H10" s="72" t="s">
        <v>101</v>
      </c>
    </row>
    <row r="11" spans="1:10" ht="12.65" customHeight="1" x14ac:dyDescent="0.25">
      <c r="A11" s="36" t="s">
        <v>351</v>
      </c>
      <c r="B11" s="36" t="s">
        <v>346</v>
      </c>
      <c r="C11" s="54" t="s">
        <v>352</v>
      </c>
      <c r="D11" s="19" t="s">
        <v>348</v>
      </c>
      <c r="E11" s="26">
        <v>15</v>
      </c>
      <c r="F11" s="47">
        <v>50</v>
      </c>
      <c r="G11" s="49">
        <v>750</v>
      </c>
      <c r="H11" s="72" t="s">
        <v>101</v>
      </c>
    </row>
    <row r="12" spans="1:10" ht="12.65" customHeight="1" x14ac:dyDescent="0.25">
      <c r="A12" s="36" t="s">
        <v>353</v>
      </c>
      <c r="B12" s="36" t="s">
        <v>346</v>
      </c>
      <c r="C12" s="54" t="s">
        <v>354</v>
      </c>
      <c r="D12" s="19" t="s">
        <v>348</v>
      </c>
      <c r="E12" s="26">
        <v>25</v>
      </c>
      <c r="F12" s="47">
        <v>50</v>
      </c>
      <c r="G12" s="49">
        <v>1250</v>
      </c>
      <c r="H12" s="72" t="s">
        <v>101</v>
      </c>
    </row>
    <row r="13" spans="1:10" ht="12.65" customHeight="1" x14ac:dyDescent="0.25">
      <c r="A13" s="36" t="s">
        <v>355</v>
      </c>
      <c r="B13" s="36" t="s">
        <v>346</v>
      </c>
      <c r="C13" s="54" t="s">
        <v>356</v>
      </c>
      <c r="D13" s="19" t="s">
        <v>348</v>
      </c>
      <c r="E13" s="26">
        <v>30</v>
      </c>
      <c r="F13" s="47">
        <v>50</v>
      </c>
      <c r="G13" s="49">
        <v>1500</v>
      </c>
      <c r="H13" s="72" t="s">
        <v>101</v>
      </c>
    </row>
    <row r="14" spans="1:10" ht="12.65" customHeight="1" x14ac:dyDescent="0.25">
      <c r="A14" s="36" t="s">
        <v>357</v>
      </c>
      <c r="B14" s="36" t="s">
        <v>346</v>
      </c>
      <c r="C14" s="73" t="s">
        <v>358</v>
      </c>
      <c r="D14" s="19" t="s">
        <v>348</v>
      </c>
      <c r="E14" s="26">
        <v>25</v>
      </c>
      <c r="F14" s="47">
        <v>50</v>
      </c>
      <c r="G14" s="49">
        <v>1250</v>
      </c>
      <c r="H14" s="74" t="s">
        <v>101</v>
      </c>
    </row>
    <row r="15" spans="1:10" ht="13" x14ac:dyDescent="0.25">
      <c r="A15" s="36" t="s">
        <v>359</v>
      </c>
      <c r="B15" s="36" t="s">
        <v>360</v>
      </c>
      <c r="C15" s="54" t="s">
        <v>347</v>
      </c>
      <c r="D15" s="19" t="s">
        <v>348</v>
      </c>
      <c r="E15" s="26">
        <v>18</v>
      </c>
      <c r="F15" s="47">
        <v>100</v>
      </c>
      <c r="G15" s="49">
        <v>1800</v>
      </c>
      <c r="H15" s="72" t="s">
        <v>101</v>
      </c>
    </row>
    <row r="16" spans="1:10" ht="13" x14ac:dyDescent="0.25">
      <c r="A16" s="36" t="s">
        <v>361</v>
      </c>
      <c r="B16" s="36" t="s">
        <v>360</v>
      </c>
      <c r="C16" s="54" t="s">
        <v>350</v>
      </c>
      <c r="D16" s="19" t="s">
        <v>348</v>
      </c>
      <c r="E16" s="26">
        <v>18</v>
      </c>
      <c r="F16" s="47">
        <v>100</v>
      </c>
      <c r="G16" s="49">
        <v>1800</v>
      </c>
      <c r="H16" s="72" t="s">
        <v>101</v>
      </c>
    </row>
    <row r="17" spans="1:8" ht="12.65" customHeight="1" x14ac:dyDescent="0.25">
      <c r="A17" s="36" t="s">
        <v>362</v>
      </c>
      <c r="B17" s="36" t="s">
        <v>360</v>
      </c>
      <c r="C17" s="54" t="s">
        <v>352</v>
      </c>
      <c r="D17" s="19" t="s">
        <v>348</v>
      </c>
      <c r="E17" s="26">
        <v>15</v>
      </c>
      <c r="F17" s="47">
        <v>50</v>
      </c>
      <c r="G17" s="49">
        <v>750</v>
      </c>
      <c r="H17" s="72" t="s">
        <v>101</v>
      </c>
    </row>
    <row r="18" spans="1:8" ht="12.65" customHeight="1" x14ac:dyDescent="0.25">
      <c r="A18" s="36" t="s">
        <v>363</v>
      </c>
      <c r="B18" s="36" t="s">
        <v>360</v>
      </c>
      <c r="C18" s="54" t="s">
        <v>354</v>
      </c>
      <c r="D18" s="19" t="s">
        <v>348</v>
      </c>
      <c r="E18" s="26">
        <v>25</v>
      </c>
      <c r="F18" s="47">
        <v>50</v>
      </c>
      <c r="G18" s="49">
        <v>1250</v>
      </c>
      <c r="H18" s="72" t="s">
        <v>101</v>
      </c>
    </row>
    <row r="19" spans="1:8" ht="12.65" customHeight="1" x14ac:dyDescent="0.25">
      <c r="A19" s="36" t="s">
        <v>364</v>
      </c>
      <c r="B19" s="36" t="s">
        <v>360</v>
      </c>
      <c r="C19" s="54" t="s">
        <v>356</v>
      </c>
      <c r="D19" s="19" t="s">
        <v>348</v>
      </c>
      <c r="E19" s="26">
        <v>30</v>
      </c>
      <c r="F19" s="47">
        <v>50</v>
      </c>
      <c r="G19" s="49">
        <v>1500</v>
      </c>
      <c r="H19" s="72" t="s">
        <v>101</v>
      </c>
    </row>
    <row r="20" spans="1:8" ht="19" customHeight="1" x14ac:dyDescent="0.25">
      <c r="A20" s="36" t="s">
        <v>365</v>
      </c>
      <c r="B20" s="36" t="s">
        <v>360</v>
      </c>
      <c r="C20" s="73" t="s">
        <v>358</v>
      </c>
      <c r="D20" s="75" t="s">
        <v>348</v>
      </c>
      <c r="E20" s="76">
        <v>25</v>
      </c>
      <c r="F20" s="77">
        <v>50</v>
      </c>
      <c r="G20" s="78">
        <v>1250</v>
      </c>
      <c r="H20" s="79" t="s">
        <v>101</v>
      </c>
    </row>
    <row r="21" spans="1:8" ht="81" customHeight="1" x14ac:dyDescent="0.25">
      <c r="A21" s="36" t="s">
        <v>366</v>
      </c>
      <c r="B21" s="80" t="s">
        <v>367</v>
      </c>
      <c r="C21" s="81" t="s">
        <v>368</v>
      </c>
      <c r="D21" s="75" t="s">
        <v>100</v>
      </c>
      <c r="E21" s="76">
        <v>10</v>
      </c>
      <c r="F21" s="77">
        <v>5</v>
      </c>
      <c r="G21" s="78">
        <v>50</v>
      </c>
      <c r="H21" s="79" t="s">
        <v>101</v>
      </c>
    </row>
    <row r="23" spans="1:8" ht="20.149999999999999" customHeight="1" x14ac:dyDescent="0.25">
      <c r="F23" s="25" t="s">
        <v>77</v>
      </c>
      <c r="G23" s="82">
        <v>16750</v>
      </c>
    </row>
    <row r="24" spans="1:8" ht="20.149999999999999" customHeight="1" x14ac:dyDescent="0.25">
      <c r="F24" s="25"/>
      <c r="G24" s="83"/>
    </row>
    <row r="25" spans="1:8" ht="20.149999999999999" customHeight="1" x14ac:dyDescent="0.25">
      <c r="B25" s="12" t="s">
        <v>369</v>
      </c>
      <c r="F25" s="25"/>
      <c r="G25" s="83"/>
    </row>
    <row r="27" spans="1:8" ht="30.65" customHeight="1" x14ac:dyDescent="0.25">
      <c r="A27" s="28" t="s">
        <v>6</v>
      </c>
      <c r="B27" s="84" t="s">
        <v>370</v>
      </c>
      <c r="C27" s="29" t="s">
        <v>8</v>
      </c>
      <c r="D27" s="31" t="s">
        <v>93</v>
      </c>
      <c r="E27" s="31" t="s">
        <v>80</v>
      </c>
      <c r="F27" s="84" t="s">
        <v>371</v>
      </c>
      <c r="G27" s="15" t="s">
        <v>12</v>
      </c>
      <c r="H27" s="85" t="s">
        <v>13</v>
      </c>
    </row>
    <row r="28" spans="1:8" ht="37" customHeight="1" x14ac:dyDescent="0.25">
      <c r="A28" s="86" t="s">
        <v>372</v>
      </c>
      <c r="B28" s="80" t="s">
        <v>367</v>
      </c>
      <c r="C28" s="87" t="s">
        <v>373</v>
      </c>
      <c r="D28" s="80" t="s">
        <v>84</v>
      </c>
      <c r="E28" s="88">
        <v>0</v>
      </c>
      <c r="F28" s="89">
        <v>16750</v>
      </c>
      <c r="G28" s="37">
        <v>16750</v>
      </c>
      <c r="H28" s="36" t="s">
        <v>101</v>
      </c>
    </row>
    <row r="31" spans="1:8" ht="20.149999999999999" customHeight="1" x14ac:dyDescent="0.25">
      <c r="F31" s="25" t="s">
        <v>85</v>
      </c>
      <c r="G31" s="26">
        <v>16750</v>
      </c>
    </row>
    <row r="34" spans="6:7" ht="30" customHeight="1" x14ac:dyDescent="0.25">
      <c r="F34" s="25" t="s">
        <v>86</v>
      </c>
      <c r="G34" s="90">
        <v>33500</v>
      </c>
    </row>
  </sheetData>
  <protectedRanges>
    <protectedRange sqref="E28" name="Range2"/>
    <protectedRange sqref="E9:E21" name="Range1"/>
  </protectedRanges>
  <conditionalFormatting sqref="E9:E21">
    <cfRule type="expression" dxfId="67" priority="3">
      <formula>INDIRECT("H"&amp;ROW())="Done"</formula>
    </cfRule>
    <cfRule type="expression" dxfId="66" priority="4">
      <formula>INDIRECT("H"&amp;ROW())="Add"</formula>
    </cfRule>
  </conditionalFormatting>
  <conditionalFormatting sqref="E28">
    <cfRule type="expression" dxfId="65" priority="1">
      <formula>INDIRECT("H"&amp;ROW())="Add"</formula>
    </cfRule>
    <cfRule type="expression" dxfId="64" priority="2">
      <formula>INDIRECT("H"&amp;ROW())="Done"</formula>
    </cfRule>
  </conditionalFormatting>
  <dataValidations count="2">
    <dataValidation type="decimal" operator="greaterThan" allowBlank="1" showInputMessage="1" showErrorMessage="1" sqref="E28" xr:uid="{B979DE0A-55A2-405F-91AC-13B4DBE1EF37}">
      <formula1>-1</formula1>
    </dataValidation>
    <dataValidation type="decimal" operator="greaterThan" allowBlank="1" showInputMessage="1" showErrorMessage="1" sqref="E9:E21" xr:uid="{78FBA3E5-9E2E-40DA-BE7A-D593B2C39562}">
      <formula1>0</formula1>
    </dataValidation>
  </dataValidations>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6DCF-125B-48C0-AFF6-5355D94FF0E9}">
  <dimension ref="A1:I48"/>
  <sheetViews>
    <sheetView zoomScale="85" zoomScaleNormal="85" workbookViewId="0">
      <selection activeCell="B2" sqref="B2"/>
    </sheetView>
  </sheetViews>
  <sheetFormatPr defaultColWidth="9" defaultRowHeight="12.5" x14ac:dyDescent="0.25"/>
  <cols>
    <col min="1" max="1" width="11.33203125" style="10" bestFit="1" customWidth="1"/>
    <col min="2" max="2" width="13.08203125" style="10" customWidth="1"/>
    <col min="3" max="3" width="50" style="10" customWidth="1"/>
    <col min="4" max="4" width="9.58203125" style="10" customWidth="1"/>
    <col min="5" max="5" width="16.5" style="10" customWidth="1"/>
    <col min="6" max="6" width="18.08203125" style="10" customWidth="1"/>
    <col min="7" max="7" width="18.08203125" style="27" customWidth="1"/>
    <col min="8" max="8" width="11.58203125" style="10" hidden="1" customWidth="1"/>
    <col min="9" max="9" width="9" style="10" hidden="1" customWidth="1"/>
    <col min="10" max="16384" width="9" style="10"/>
  </cols>
  <sheetData>
    <row r="1" spans="1:9" s="2" customFormat="1" ht="14" x14ac:dyDescent="0.3">
      <c r="A1" s="1" t="s">
        <v>0</v>
      </c>
      <c r="G1" s="3"/>
      <c r="I1" s="4" t="s">
        <v>87</v>
      </c>
    </row>
    <row r="2" spans="1:9" s="2" customFormat="1" ht="14" x14ac:dyDescent="0.3">
      <c r="A2" s="1" t="s">
        <v>1</v>
      </c>
      <c r="B2" s="1" t="s">
        <v>374</v>
      </c>
      <c r="G2" s="5"/>
    </row>
    <row r="3" spans="1:9" s="2" customFormat="1" ht="14" x14ac:dyDescent="0.3">
      <c r="G3" s="5"/>
    </row>
    <row r="4" spans="1:9" s="8" customFormat="1" ht="17.5" x14ac:dyDescent="0.35">
      <c r="A4" s="6"/>
      <c r="B4" s="7" t="s">
        <v>2</v>
      </c>
      <c r="G4" s="9"/>
    </row>
    <row r="6" spans="1:9" ht="52.5" customHeight="1" x14ac:dyDescent="0.3">
      <c r="B6" s="97" t="s">
        <v>3</v>
      </c>
      <c r="C6" s="97"/>
      <c r="D6" s="97"/>
      <c r="E6" s="97"/>
      <c r="F6" s="97"/>
      <c r="G6" s="97"/>
      <c r="H6" s="11"/>
    </row>
    <row r="7" spans="1:9" ht="23.15" customHeight="1" x14ac:dyDescent="0.3">
      <c r="B7" s="12" t="s">
        <v>4</v>
      </c>
      <c r="C7" s="13"/>
      <c r="D7" s="13"/>
      <c r="E7" s="13"/>
      <c r="F7" s="13"/>
      <c r="G7" s="13"/>
      <c r="H7" s="11"/>
    </row>
    <row r="8" spans="1:9" ht="10" customHeight="1" x14ac:dyDescent="0.3">
      <c r="B8" s="14"/>
      <c r="C8" s="14"/>
      <c r="D8" s="14"/>
      <c r="E8" s="14"/>
      <c r="F8" s="14"/>
      <c r="G8" s="14"/>
      <c r="H8" s="11"/>
    </row>
    <row r="9" spans="1:9" ht="18" customHeight="1" x14ac:dyDescent="0.3">
      <c r="B9" s="98" t="s">
        <v>5</v>
      </c>
      <c r="C9" s="98"/>
      <c r="D9" s="98"/>
      <c r="E9" s="98"/>
      <c r="F9" s="98"/>
      <c r="G9" s="98"/>
      <c r="H9" s="11"/>
    </row>
    <row r="11" spans="1:9" x14ac:dyDescent="0.25">
      <c r="A11" s="15" t="s">
        <v>6</v>
      </c>
      <c r="B11" s="16" t="s">
        <v>7</v>
      </c>
      <c r="C11" s="15" t="s">
        <v>8</v>
      </c>
      <c r="D11" s="15" t="s">
        <v>9</v>
      </c>
      <c r="E11" s="15" t="s">
        <v>10</v>
      </c>
      <c r="F11" s="15" t="s">
        <v>11</v>
      </c>
      <c r="G11" s="15" t="s">
        <v>12</v>
      </c>
      <c r="H11" s="17" t="s">
        <v>13</v>
      </c>
    </row>
    <row r="12" spans="1:9" ht="68.150000000000006" customHeight="1" x14ac:dyDescent="0.25">
      <c r="A12" s="18" t="s">
        <v>14</v>
      </c>
      <c r="B12" s="18" t="s">
        <v>15</v>
      </c>
      <c r="C12" s="18" t="s">
        <v>16</v>
      </c>
      <c r="D12" s="19" t="s">
        <v>17</v>
      </c>
      <c r="E12" s="20">
        <v>20</v>
      </c>
      <c r="F12" s="21">
        <v>1097.25</v>
      </c>
      <c r="G12" s="22">
        <v>21945</v>
      </c>
      <c r="H12" s="15" t="s">
        <v>88</v>
      </c>
    </row>
    <row r="13" spans="1:9" ht="68.5" customHeight="1" x14ac:dyDescent="0.25">
      <c r="A13" s="18" t="s">
        <v>18</v>
      </c>
      <c r="B13" s="18" t="s">
        <v>15</v>
      </c>
      <c r="C13" s="18" t="s">
        <v>19</v>
      </c>
      <c r="D13" s="19" t="s">
        <v>17</v>
      </c>
      <c r="E13" s="20">
        <v>20</v>
      </c>
      <c r="F13" s="21">
        <v>1695.75</v>
      </c>
      <c r="G13" s="22">
        <v>33915</v>
      </c>
      <c r="H13" s="15" t="s">
        <v>88</v>
      </c>
    </row>
    <row r="14" spans="1:9" ht="75" x14ac:dyDescent="0.25">
      <c r="A14" s="18" t="s">
        <v>20</v>
      </c>
      <c r="B14" s="18" t="s">
        <v>15</v>
      </c>
      <c r="C14" s="18" t="s">
        <v>21</v>
      </c>
      <c r="D14" s="19" t="s">
        <v>17</v>
      </c>
      <c r="E14" s="20">
        <v>20</v>
      </c>
      <c r="F14" s="21">
        <v>2362.5</v>
      </c>
      <c r="G14" s="22">
        <v>47250</v>
      </c>
      <c r="H14" s="15" t="s">
        <v>88</v>
      </c>
    </row>
    <row r="15" spans="1:9" ht="75" x14ac:dyDescent="0.25">
      <c r="A15" s="18" t="s">
        <v>22</v>
      </c>
      <c r="B15" s="18" t="s">
        <v>15</v>
      </c>
      <c r="C15" s="18" t="s">
        <v>23</v>
      </c>
      <c r="D15" s="19" t="s">
        <v>17</v>
      </c>
      <c r="E15" s="20">
        <v>20</v>
      </c>
      <c r="F15" s="21">
        <v>3391.5</v>
      </c>
      <c r="G15" s="22">
        <v>67830</v>
      </c>
      <c r="H15" s="15" t="s">
        <v>88</v>
      </c>
    </row>
    <row r="16" spans="1:9" ht="68.5" customHeight="1" x14ac:dyDescent="0.25">
      <c r="A16" s="18" t="s">
        <v>24</v>
      </c>
      <c r="B16" s="18" t="s">
        <v>15</v>
      </c>
      <c r="C16" s="18" t="s">
        <v>25</v>
      </c>
      <c r="D16" s="19" t="s">
        <v>17</v>
      </c>
      <c r="E16" s="20">
        <v>10</v>
      </c>
      <c r="F16" s="21">
        <v>1197</v>
      </c>
      <c r="G16" s="23">
        <v>11970</v>
      </c>
      <c r="H16" s="15" t="s">
        <v>88</v>
      </c>
    </row>
    <row r="17" spans="1:8" ht="75" x14ac:dyDescent="0.25">
      <c r="A17" s="18" t="s">
        <v>26</v>
      </c>
      <c r="B17" s="18" t="s">
        <v>15</v>
      </c>
      <c r="C17" s="18" t="s">
        <v>27</v>
      </c>
      <c r="D17" s="19" t="s">
        <v>17</v>
      </c>
      <c r="E17" s="20">
        <v>10</v>
      </c>
      <c r="F17" s="21">
        <v>2543.625</v>
      </c>
      <c r="G17" s="23">
        <v>25436.25</v>
      </c>
      <c r="H17" s="15" t="s">
        <v>88</v>
      </c>
    </row>
    <row r="18" spans="1:8" ht="75" x14ac:dyDescent="0.25">
      <c r="A18" s="18" t="s">
        <v>28</v>
      </c>
      <c r="B18" s="18" t="s">
        <v>15</v>
      </c>
      <c r="C18" s="18" t="s">
        <v>29</v>
      </c>
      <c r="D18" s="19" t="s">
        <v>17</v>
      </c>
      <c r="E18" s="20">
        <v>10</v>
      </c>
      <c r="F18" s="21">
        <v>5087.25</v>
      </c>
      <c r="G18" s="23">
        <v>50872.5</v>
      </c>
      <c r="H18" s="15" t="s">
        <v>88</v>
      </c>
    </row>
    <row r="19" spans="1:8" ht="65.5" customHeight="1" x14ac:dyDescent="0.25">
      <c r="A19" s="18" t="s">
        <v>30</v>
      </c>
      <c r="B19" s="18" t="s">
        <v>15</v>
      </c>
      <c r="C19" s="18" t="s">
        <v>31</v>
      </c>
      <c r="D19" s="19" t="s">
        <v>17</v>
      </c>
      <c r="E19" s="20">
        <v>3</v>
      </c>
      <c r="F19" s="21">
        <v>1695.75</v>
      </c>
      <c r="G19" s="23">
        <v>5087.25</v>
      </c>
      <c r="H19" s="15" t="s">
        <v>88</v>
      </c>
    </row>
    <row r="20" spans="1:8" ht="75" x14ac:dyDescent="0.25">
      <c r="A20" s="18" t="s">
        <v>32</v>
      </c>
      <c r="B20" s="18" t="s">
        <v>15</v>
      </c>
      <c r="C20" s="18" t="s">
        <v>33</v>
      </c>
      <c r="D20" s="19" t="s">
        <v>17</v>
      </c>
      <c r="E20" s="20">
        <v>3</v>
      </c>
      <c r="F20" s="21">
        <v>3391.5</v>
      </c>
      <c r="G20" s="23">
        <v>10174.5</v>
      </c>
      <c r="H20" s="15" t="s">
        <v>88</v>
      </c>
    </row>
    <row r="21" spans="1:8" ht="75" x14ac:dyDescent="0.25">
      <c r="A21" s="18" t="s">
        <v>34</v>
      </c>
      <c r="B21" s="18" t="s">
        <v>15</v>
      </c>
      <c r="C21" s="18" t="s">
        <v>35</v>
      </c>
      <c r="D21" s="19" t="s">
        <v>17</v>
      </c>
      <c r="E21" s="20">
        <v>3</v>
      </c>
      <c r="F21" s="21">
        <v>6783</v>
      </c>
      <c r="G21" s="23">
        <v>20349</v>
      </c>
      <c r="H21" s="15" t="s">
        <v>88</v>
      </c>
    </row>
    <row r="22" spans="1:8" ht="69.650000000000006" customHeight="1" x14ac:dyDescent="0.25">
      <c r="A22" s="18" t="s">
        <v>36</v>
      </c>
      <c r="B22" s="18" t="s">
        <v>37</v>
      </c>
      <c r="C22" s="18" t="s">
        <v>38</v>
      </c>
      <c r="D22" s="19" t="s">
        <v>17</v>
      </c>
      <c r="E22" s="20">
        <v>20</v>
      </c>
      <c r="F22" s="21">
        <v>598.5</v>
      </c>
      <c r="G22" s="23">
        <v>11970</v>
      </c>
      <c r="H22" s="15" t="s">
        <v>88</v>
      </c>
    </row>
    <row r="23" spans="1:8" ht="62.5" x14ac:dyDescent="0.25">
      <c r="A23" s="18" t="s">
        <v>39</v>
      </c>
      <c r="B23" s="18" t="s">
        <v>37</v>
      </c>
      <c r="C23" s="18" t="s">
        <v>40</v>
      </c>
      <c r="D23" s="19" t="s">
        <v>17</v>
      </c>
      <c r="E23" s="20">
        <v>10</v>
      </c>
      <c r="F23" s="21">
        <v>969.57</v>
      </c>
      <c r="G23" s="23">
        <v>9695.7000000000007</v>
      </c>
      <c r="H23" s="15" t="s">
        <v>88</v>
      </c>
    </row>
    <row r="24" spans="1:8" ht="75" x14ac:dyDescent="0.25">
      <c r="A24" s="18" t="s">
        <v>41</v>
      </c>
      <c r="B24" s="18" t="s">
        <v>37</v>
      </c>
      <c r="C24" s="18" t="s">
        <v>42</v>
      </c>
      <c r="D24" s="19" t="s">
        <v>17</v>
      </c>
      <c r="E24" s="20">
        <v>1</v>
      </c>
      <c r="F24" s="21">
        <v>1292.76</v>
      </c>
      <c r="G24" s="23">
        <v>1292.76</v>
      </c>
      <c r="H24" s="15" t="s">
        <v>88</v>
      </c>
    </row>
    <row r="25" spans="1:8" ht="54" customHeight="1" x14ac:dyDescent="0.25">
      <c r="A25" s="18" t="s">
        <v>43</v>
      </c>
      <c r="B25" s="18" t="s">
        <v>37</v>
      </c>
      <c r="C25" s="18" t="s">
        <v>44</v>
      </c>
      <c r="D25" s="19" t="s">
        <v>17</v>
      </c>
      <c r="E25" s="20">
        <v>20</v>
      </c>
      <c r="F25" s="21">
        <v>680</v>
      </c>
      <c r="G25" s="23">
        <v>13600</v>
      </c>
      <c r="H25" s="15" t="s">
        <v>88</v>
      </c>
    </row>
    <row r="26" spans="1:8" ht="55.5" customHeight="1" x14ac:dyDescent="0.25">
      <c r="A26" s="18" t="s">
        <v>45</v>
      </c>
      <c r="B26" s="18" t="s">
        <v>46</v>
      </c>
      <c r="C26" s="18" t="s">
        <v>47</v>
      </c>
      <c r="D26" s="19" t="s">
        <v>48</v>
      </c>
      <c r="E26" s="20">
        <v>500</v>
      </c>
      <c r="F26" s="21">
        <v>15.959999999999999</v>
      </c>
      <c r="G26" s="23">
        <v>7980</v>
      </c>
      <c r="H26" s="15" t="s">
        <v>88</v>
      </c>
    </row>
    <row r="27" spans="1:8" ht="65.5" customHeight="1" x14ac:dyDescent="0.25">
      <c r="A27" s="18" t="s">
        <v>49</v>
      </c>
      <c r="B27" s="18" t="s">
        <v>50</v>
      </c>
      <c r="C27" s="18" t="s">
        <v>51</v>
      </c>
      <c r="D27" s="19" t="s">
        <v>17</v>
      </c>
      <c r="E27" s="20">
        <v>20</v>
      </c>
      <c r="F27" s="21">
        <v>1197</v>
      </c>
      <c r="G27" s="23">
        <v>23940</v>
      </c>
      <c r="H27" s="15" t="s">
        <v>88</v>
      </c>
    </row>
    <row r="28" spans="1:8" ht="75" x14ac:dyDescent="0.25">
      <c r="A28" s="18" t="s">
        <v>52</v>
      </c>
      <c r="B28" s="18" t="s">
        <v>50</v>
      </c>
      <c r="C28" s="18" t="s">
        <v>53</v>
      </c>
      <c r="D28" s="19" t="s">
        <v>17</v>
      </c>
      <c r="E28" s="20">
        <v>10</v>
      </c>
      <c r="F28" s="21">
        <v>1496.25</v>
      </c>
      <c r="G28" s="23">
        <v>14962.5</v>
      </c>
      <c r="H28" s="15" t="s">
        <v>88</v>
      </c>
    </row>
    <row r="29" spans="1:8" ht="79.5" customHeight="1" x14ac:dyDescent="0.25">
      <c r="A29" s="18" t="s">
        <v>54</v>
      </c>
      <c r="B29" s="18" t="s">
        <v>50</v>
      </c>
      <c r="C29" s="18" t="s">
        <v>55</v>
      </c>
      <c r="D29" s="19" t="s">
        <v>17</v>
      </c>
      <c r="E29" s="20">
        <v>5</v>
      </c>
      <c r="F29" s="21">
        <v>2154.6</v>
      </c>
      <c r="G29" s="23">
        <v>10773</v>
      </c>
      <c r="H29" s="15" t="s">
        <v>88</v>
      </c>
    </row>
    <row r="30" spans="1:8" ht="68.150000000000006" customHeight="1" x14ac:dyDescent="0.25">
      <c r="A30" s="18" t="s">
        <v>56</v>
      </c>
      <c r="B30" s="18" t="s">
        <v>57</v>
      </c>
      <c r="C30" s="18" t="s">
        <v>58</v>
      </c>
      <c r="D30" s="19" t="s">
        <v>59</v>
      </c>
      <c r="E30" s="20">
        <v>10</v>
      </c>
      <c r="F30" s="21">
        <v>876.75</v>
      </c>
      <c r="G30" s="23">
        <v>8767.5</v>
      </c>
      <c r="H30" s="15" t="s">
        <v>88</v>
      </c>
    </row>
    <row r="31" spans="1:8" ht="65.5" customHeight="1" x14ac:dyDescent="0.25">
      <c r="A31" s="18" t="s">
        <v>60</v>
      </c>
      <c r="B31" s="18" t="s">
        <v>57</v>
      </c>
      <c r="C31" s="18" t="s">
        <v>61</v>
      </c>
      <c r="D31" s="19" t="s">
        <v>59</v>
      </c>
      <c r="E31" s="20">
        <v>5</v>
      </c>
      <c r="F31" s="21">
        <v>1034.25</v>
      </c>
      <c r="G31" s="23">
        <v>5171.25</v>
      </c>
      <c r="H31" s="15" t="s">
        <v>88</v>
      </c>
    </row>
    <row r="32" spans="1:8" ht="68.150000000000006" customHeight="1" x14ac:dyDescent="0.25">
      <c r="A32" s="18" t="s">
        <v>62</v>
      </c>
      <c r="B32" s="18" t="s">
        <v>63</v>
      </c>
      <c r="C32" s="18" t="s">
        <v>64</v>
      </c>
      <c r="D32" s="19" t="s">
        <v>17</v>
      </c>
      <c r="E32" s="20">
        <v>20</v>
      </c>
      <c r="F32" s="21">
        <v>349.125</v>
      </c>
      <c r="G32" s="23">
        <v>6982.5</v>
      </c>
      <c r="H32" s="15" t="s">
        <v>88</v>
      </c>
    </row>
    <row r="33" spans="1:8" ht="68.150000000000006" customHeight="1" x14ac:dyDescent="0.25">
      <c r="A33" s="18" t="s">
        <v>65</v>
      </c>
      <c r="B33" s="18" t="s">
        <v>63</v>
      </c>
      <c r="C33" s="18" t="s">
        <v>66</v>
      </c>
      <c r="D33" s="19" t="s">
        <v>17</v>
      </c>
      <c r="E33" s="20">
        <v>10</v>
      </c>
      <c r="F33" s="21">
        <v>448.875</v>
      </c>
      <c r="G33" s="23">
        <v>4488.75</v>
      </c>
      <c r="H33" s="15" t="s">
        <v>88</v>
      </c>
    </row>
    <row r="34" spans="1:8" ht="65.150000000000006" customHeight="1" x14ac:dyDescent="0.25">
      <c r="A34" s="18" t="s">
        <v>67</v>
      </c>
      <c r="B34" s="18" t="s">
        <v>63</v>
      </c>
      <c r="C34" s="18" t="s">
        <v>68</v>
      </c>
      <c r="D34" s="19" t="s">
        <v>17</v>
      </c>
      <c r="E34" s="20">
        <v>5</v>
      </c>
      <c r="F34" s="21">
        <v>568.57500000000005</v>
      </c>
      <c r="G34" s="23">
        <v>2842.88</v>
      </c>
      <c r="H34" s="15" t="s">
        <v>88</v>
      </c>
    </row>
    <row r="35" spans="1:8" ht="54.65" customHeight="1" x14ac:dyDescent="0.25">
      <c r="A35" s="18" t="s">
        <v>69</v>
      </c>
      <c r="B35" s="18" t="s">
        <v>70</v>
      </c>
      <c r="C35" s="18" t="s">
        <v>71</v>
      </c>
      <c r="D35" s="19" t="s">
        <v>17</v>
      </c>
      <c r="E35" s="20">
        <v>10</v>
      </c>
      <c r="F35" s="21">
        <v>300</v>
      </c>
      <c r="G35" s="23">
        <v>3000</v>
      </c>
      <c r="H35" s="15" t="s">
        <v>88</v>
      </c>
    </row>
    <row r="36" spans="1:8" ht="50" x14ac:dyDescent="0.25">
      <c r="A36" s="18" t="s">
        <v>72</v>
      </c>
      <c r="B36" s="18" t="s">
        <v>73</v>
      </c>
      <c r="C36" s="18" t="s">
        <v>74</v>
      </c>
      <c r="D36" s="19" t="s">
        <v>75</v>
      </c>
      <c r="E36" s="20" t="s">
        <v>76</v>
      </c>
      <c r="F36" s="24">
        <v>0.04</v>
      </c>
      <c r="G36" s="22" t="s">
        <v>76</v>
      </c>
      <c r="H36" s="15" t="s">
        <v>88</v>
      </c>
    </row>
    <row r="38" spans="1:8" ht="20.149999999999999" customHeight="1" x14ac:dyDescent="0.25">
      <c r="F38" s="25" t="s">
        <v>77</v>
      </c>
      <c r="G38" s="26">
        <v>420296.34</v>
      </c>
    </row>
    <row r="40" spans="1:8" ht="15.5" x14ac:dyDescent="0.25">
      <c r="B40" s="12" t="s">
        <v>78</v>
      </c>
    </row>
    <row r="42" spans="1:8" ht="26" x14ac:dyDescent="0.25">
      <c r="A42" s="28" t="s">
        <v>6</v>
      </c>
      <c r="B42" s="29" t="s">
        <v>7</v>
      </c>
      <c r="C42" s="29" t="s">
        <v>8</v>
      </c>
      <c r="D42" s="29" t="s">
        <v>9</v>
      </c>
      <c r="E42" s="30" t="s">
        <v>79</v>
      </c>
      <c r="F42" s="31" t="s">
        <v>80</v>
      </c>
      <c r="G42" s="31" t="s">
        <v>12</v>
      </c>
      <c r="H42" s="32" t="s">
        <v>13</v>
      </c>
    </row>
    <row r="43" spans="1:8" ht="66" customHeight="1" x14ac:dyDescent="0.25">
      <c r="A43" s="33" t="s">
        <v>81</v>
      </c>
      <c r="B43" s="34" t="s">
        <v>82</v>
      </c>
      <c r="C43" s="35" t="s">
        <v>83</v>
      </c>
      <c r="D43" s="36" t="s">
        <v>84</v>
      </c>
      <c r="E43" s="37">
        <v>420296.34</v>
      </c>
      <c r="F43" s="38">
        <v>0</v>
      </c>
      <c r="G43" s="37">
        <v>420296.34</v>
      </c>
      <c r="H43" s="39" t="s">
        <v>88</v>
      </c>
    </row>
    <row r="45" spans="1:8" ht="20.149999999999999" customHeight="1" x14ac:dyDescent="0.25">
      <c r="F45" s="25" t="s">
        <v>85</v>
      </c>
      <c r="G45" s="26">
        <v>420296.34</v>
      </c>
    </row>
    <row r="47" spans="1:8" ht="13" thickBot="1" x14ac:dyDescent="0.3"/>
    <row r="48" spans="1:8" ht="30" customHeight="1" thickBot="1" x14ac:dyDescent="0.3">
      <c r="F48" s="25" t="s">
        <v>86</v>
      </c>
      <c r="G48" s="40">
        <v>840592.68</v>
      </c>
    </row>
  </sheetData>
  <protectedRanges>
    <protectedRange sqref="F12:F36" name="Range1"/>
    <protectedRange sqref="F43" name="Range2"/>
  </protectedRanges>
  <mergeCells count="2">
    <mergeCell ref="B6:G6"/>
    <mergeCell ref="B9:G9"/>
  </mergeCells>
  <conditionalFormatting sqref="F12:F36">
    <cfRule type="expression" dxfId="38" priority="3">
      <formula>INDIRECT("H"&amp;ROW())="Done"</formula>
    </cfRule>
    <cfRule type="expression" dxfId="37" priority="4">
      <formula>INDIRECT("H"&amp;ROW())="Add"</formula>
    </cfRule>
  </conditionalFormatting>
  <conditionalFormatting sqref="F43">
    <cfRule type="expression" dxfId="36" priority="1">
      <formula>INDIRECT("H"&amp;ROW())="Add"</formula>
    </cfRule>
    <cfRule type="expression" dxfId="35" priority="2">
      <formula>INDIRECT("H"&amp;ROW())="Done"</formula>
    </cfRule>
  </conditionalFormatting>
  <dataValidations count="3">
    <dataValidation type="decimal" operator="greaterThan" allowBlank="1" showInputMessage="1" showErrorMessage="1" sqref="F43" xr:uid="{1FD6005E-CB8C-490D-8A34-6C44F44964DE}">
      <formula1>-1</formula1>
    </dataValidation>
    <dataValidation type="decimal" allowBlank="1" showInputMessage="1" showErrorMessage="1" sqref="F36" xr:uid="{A8CBC055-E91C-4691-A9BA-9378784E64BC}">
      <formula1>0</formula1>
      <formula2>0.07</formula2>
    </dataValidation>
    <dataValidation type="decimal" operator="greaterThanOrEqual" allowBlank="1" showInputMessage="1" showErrorMessage="1" sqref="F12:F35" xr:uid="{81C7A243-6D25-465E-959B-555800DA3C80}">
      <formula1>0</formula1>
    </dataValidation>
  </dataValidation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0BF8-0F15-4B5F-B47C-FF6F7A7AC3DA}">
  <dimension ref="A1:F11"/>
  <sheetViews>
    <sheetView workbookViewId="0">
      <selection activeCell="B20" sqref="B20"/>
    </sheetView>
  </sheetViews>
  <sheetFormatPr defaultColWidth="9" defaultRowHeight="12.5" x14ac:dyDescent="0.25"/>
  <cols>
    <col min="1" max="1" width="7.58203125" style="10" customWidth="1"/>
    <col min="2" max="2" width="37.58203125" style="10" customWidth="1"/>
    <col min="3" max="3" width="9" style="10"/>
    <col min="4" max="4" width="9" style="10" hidden="1" customWidth="1"/>
    <col min="5" max="5" width="9" style="27" hidden="1" customWidth="1"/>
    <col min="6" max="16384" width="9" style="10"/>
  </cols>
  <sheetData>
    <row r="1" spans="1:6" s="2" customFormat="1" ht="14" x14ac:dyDescent="0.3">
      <c r="A1" s="1" t="s">
        <v>0</v>
      </c>
      <c r="E1" s="4" t="s">
        <v>388</v>
      </c>
    </row>
    <row r="2" spans="1:6" s="2" customFormat="1" ht="14" x14ac:dyDescent="0.3">
      <c r="A2" s="1" t="s">
        <v>1</v>
      </c>
      <c r="B2" s="1" t="s">
        <v>374</v>
      </c>
      <c r="E2" s="5"/>
    </row>
    <row r="3" spans="1:6" s="2" customFormat="1" ht="14" x14ac:dyDescent="0.3">
      <c r="E3" s="5"/>
    </row>
    <row r="4" spans="1:6" s="8" customFormat="1" ht="17.5" x14ac:dyDescent="0.35">
      <c r="B4" s="7" t="s">
        <v>375</v>
      </c>
      <c r="E4" s="9"/>
    </row>
    <row r="6" spans="1:6" x14ac:dyDescent="0.25">
      <c r="A6" s="10" t="s">
        <v>376</v>
      </c>
      <c r="B6" s="85" t="s">
        <v>8</v>
      </c>
      <c r="C6" s="85" t="s">
        <v>11</v>
      </c>
      <c r="D6" s="10" t="s">
        <v>377</v>
      </c>
      <c r="E6" s="10"/>
      <c r="F6" s="27"/>
    </row>
    <row r="7" spans="1:6" x14ac:dyDescent="0.25">
      <c r="A7" s="63" t="s">
        <v>378</v>
      </c>
      <c r="B7" s="59" t="s">
        <v>379</v>
      </c>
      <c r="C7" s="91">
        <v>7.0000000000000007E-2</v>
      </c>
      <c r="D7" s="92" t="s">
        <v>101</v>
      </c>
      <c r="E7" s="10"/>
      <c r="F7" s="27"/>
    </row>
    <row r="8" spans="1:6" x14ac:dyDescent="0.25">
      <c r="A8" s="63" t="s">
        <v>380</v>
      </c>
      <c r="B8" s="59" t="s">
        <v>381</v>
      </c>
      <c r="C8" s="91">
        <v>0.08</v>
      </c>
      <c r="D8" s="92" t="s">
        <v>101</v>
      </c>
      <c r="E8" s="10"/>
      <c r="F8" s="27"/>
    </row>
    <row r="9" spans="1:6" x14ac:dyDescent="0.25">
      <c r="A9" s="63" t="s">
        <v>382</v>
      </c>
      <c r="B9" s="59" t="s">
        <v>383</v>
      </c>
      <c r="C9" s="91">
        <v>0.06</v>
      </c>
      <c r="D9" s="92" t="s">
        <v>101</v>
      </c>
      <c r="E9" s="10"/>
      <c r="F9" s="27"/>
    </row>
    <row r="10" spans="1:6" x14ac:dyDescent="0.25">
      <c r="A10" s="63" t="s">
        <v>384</v>
      </c>
      <c r="B10" s="59" t="s">
        <v>385</v>
      </c>
      <c r="C10" s="93">
        <v>0.05</v>
      </c>
      <c r="D10" s="92" t="s">
        <v>101</v>
      </c>
      <c r="E10" s="10"/>
      <c r="F10" s="27"/>
    </row>
    <row r="11" spans="1:6" ht="25" x14ac:dyDescent="0.25">
      <c r="A11" s="63" t="s">
        <v>386</v>
      </c>
      <c r="B11" s="94" t="s">
        <v>387</v>
      </c>
      <c r="C11" s="95"/>
      <c r="D11" s="92" t="s">
        <v>389</v>
      </c>
      <c r="E11" s="10"/>
      <c r="F11" s="27"/>
    </row>
  </sheetData>
  <protectedRanges>
    <protectedRange sqref="C7:C11" name="Range1"/>
  </protectedRanges>
  <conditionalFormatting sqref="C7:C11">
    <cfRule type="expression" dxfId="8" priority="1">
      <formula>INDIRECT("D"&amp;ROW())="Done"</formula>
    </cfRule>
    <cfRule type="expression" dxfId="7" priority="2">
      <formula>INDIRECT("D"&amp;ROW())="Add"</formula>
    </cfRule>
  </conditionalFormatting>
  <dataValidations count="2">
    <dataValidation type="decimal" operator="greaterThanOrEqual" allowBlank="1" showInputMessage="1" showErrorMessage="1" sqref="C7:C9" xr:uid="{E65AF93E-8EB3-4ED3-A095-3AE390C38435}">
      <formula1>-1</formula1>
    </dataValidation>
    <dataValidation type="decimal" operator="greaterThanOrEqual" allowBlank="1" showInputMessage="1" showErrorMessage="1" sqref="C10:C11" xr:uid="{43B0282C-DD5B-4293-97B2-536064C1E28C}">
      <formula1>0</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SoR</vt:lpstr>
      <vt:lpstr>Daywork</vt:lpstr>
      <vt:lpstr>Access</vt:lpstr>
      <vt:lpstr>Miscellaneous</vt:lpstr>
      <vt:lpstr>Access_Subtotal_A</vt:lpstr>
      <vt:lpstr>Access_Subtotal_B</vt:lpstr>
      <vt:lpstr>Labour_Subtotal_A</vt:lpstr>
      <vt:lpstr>Percentage_Subtotal_B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Richards</dc:creator>
  <cp:lastModifiedBy>Andrew Richards</cp:lastModifiedBy>
  <dcterms:created xsi:type="dcterms:W3CDTF">2023-09-07T11:26:58Z</dcterms:created>
  <dcterms:modified xsi:type="dcterms:W3CDTF">2023-09-07T11:51:47Z</dcterms:modified>
</cp:coreProperties>
</file>